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0" yWindow="0" windowWidth="19440" windowHeight="12285" tabRatio="893" activeTab="0"/>
  </bookViews>
  <sheets>
    <sheet name="1.명단서식-사업장작성부탁드립니다." sheetId="1" r:id="rId1"/>
    <sheet name="2.공정분석-사업장작성" sheetId="2" r:id="rId2"/>
    <sheet name="3.20년변경사항★" sheetId="3" r:id="rId3"/>
    <sheet name="4.수검자안내사항" sheetId="4" r:id="rId4"/>
    <sheet name="5.생체시료채취방법" sheetId="5" r:id="rId5"/>
    <sheet name="6.건강진단실시주기" sheetId="6" r:id="rId6"/>
    <sheet name="7.야간작업안내(교대근무자)" sheetId="7" r:id="rId7"/>
    <sheet name="8.청력검사변경안내" sheetId="8" r:id="rId8"/>
    <sheet name="야간근무표(1인용)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1M" localSheetId="4">'[15]판가반영'!#REF!</definedName>
    <definedName name="_1M">'[15]판가반영'!#REF!</definedName>
    <definedName name="_2M" localSheetId="4">'[15]판가반영'!#REF!</definedName>
    <definedName name="_2M">'[15]판가반영'!#REF!</definedName>
    <definedName name="_3M" localSheetId="4">'[15]판가반영'!#REF!</definedName>
    <definedName name="_3M">'[15]판가반영'!#REF!</definedName>
    <definedName name="_4M" localSheetId="4">'[15]판가반영'!#REF!</definedName>
    <definedName name="_4M">'[15]판가반영'!#REF!</definedName>
    <definedName name="_5M" localSheetId="4">'[15]판가반영'!#REF!</definedName>
    <definedName name="_5M">'[15]판가반영'!#REF!</definedName>
    <definedName name="_6M" localSheetId="4">'[15]판가반영'!#REF!</definedName>
    <definedName name="_6M">'[15]판가반영'!#REF!</definedName>
    <definedName name="_7M" localSheetId="4">'[15]판가반영'!#REF!</definedName>
    <definedName name="_7M">'[15]판가반영'!#REF!</definedName>
    <definedName name="_8M" localSheetId="4">'[15]판가반영'!#REF!</definedName>
    <definedName name="_8M">'[15]판가반영'!#REF!</definedName>
    <definedName name="_9연봉입력" localSheetId="1">#REF!</definedName>
    <definedName name="_9연봉입력" localSheetId="4">#REF!</definedName>
    <definedName name="_9연봉입력" localSheetId="5">#REF!</definedName>
    <definedName name="_9연봉입력" localSheetId="8">#REF!</definedName>
    <definedName name="_9연봉입력">#REF!</definedName>
    <definedName name="ACCESS중급">#REF!</definedName>
    <definedName name="ACCESS초급">#REF!</definedName>
    <definedName name="BBB" localSheetId="4">#REF!</definedName>
    <definedName name="BBB">#REF!</definedName>
    <definedName name="cm상">9791192</definedName>
    <definedName name="com">20184000</definedName>
    <definedName name="COPY" localSheetId="4">#REF!</definedName>
    <definedName name="COPY">#REF!</definedName>
    <definedName name="CRITERIA" localSheetId="4">'[5]비용'!#REF!</definedName>
    <definedName name="CRITERIA" localSheetId="5">'[25]비용'!#REF!</definedName>
    <definedName name="CRITERIA">'[5]비용'!#REF!</definedName>
    <definedName name="d" localSheetId="4">'[6]연령현황'!#REF!</definedName>
    <definedName name="d" localSheetId="5">'[26]연령현황'!#REF!</definedName>
    <definedName name="d">'[6]연령현황'!#REF!</definedName>
    <definedName name="DESCRIPTIONS">#REF!</definedName>
    <definedName name="EXCEL고급">#REF!</definedName>
    <definedName name="EXCEL중급">#REF!</definedName>
    <definedName name="Header" localSheetId="4">#REF!</definedName>
    <definedName name="Header" localSheetId="8">#REF!</definedName>
    <definedName name="Header">#REF!</definedName>
    <definedName name="HEC" localSheetId="5">#REF!</definedName>
    <definedName name="HEC">#REF!</definedName>
    <definedName name="HTML_CodePage" hidden="1">949</definedName>
    <definedName name="HTML_Control" localSheetId="4" hidden="1">{"'온산공장'!$A$2:$I$72"}</definedName>
    <definedName name="HTML_Control" localSheetId="5" hidden="1">{"'온산공장'!$A$2:$I$72"}</definedName>
    <definedName name="HTML_Control" localSheetId="8" hidden="1">{"'온산공장'!$A$2:$I$72"}</definedName>
    <definedName name="HTML_Control" hidden="1">{"'온산공장'!$A$2:$I$72"}</definedName>
    <definedName name="HTML_Description" hidden="1">""</definedName>
    <definedName name="HTML_Email" hidden="1">""</definedName>
    <definedName name="HTML_Header" hidden="1">"지원.공통"</definedName>
    <definedName name="HTML_LastUpdate" hidden="1">"01-11-15"</definedName>
    <definedName name="HTML_LineAfter" hidden="1">FALSE</definedName>
    <definedName name="HTML_LineBefore" hidden="1">FALSE</definedName>
    <definedName name="HTML_Name" hidden="1">"LG CHEM"</definedName>
    <definedName name="HTML_OBDlg2" hidden="1">TRUE</definedName>
    <definedName name="HTML_OBDlg4" hidden="1">TRUE</definedName>
    <definedName name="HTML_OS" hidden="1">0</definedName>
    <definedName name="HTML_PathFile" hidden="1">"C:\My Documents\tel\전화번호(온산공장).htm"</definedName>
    <definedName name="HTML_Title" hidden="1">"전화번호"</definedName>
    <definedName name="HTML1_1" hidden="1">"[창립공문.xls]공문1!$A$1:$L$49"</definedName>
    <definedName name="HTML1_10" hidden="1">""</definedName>
    <definedName name="HTML1_11" hidden="1">1</definedName>
    <definedName name="HTML1_12" hidden="1">"C:\My Documents\복리후생\기념품\99\창립기념\MyHTML02.htm"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10_1" hidden="1">"[전화번호부.xls]온산공장!$A$1:$I$57"</definedName>
    <definedName name="HTML10_10" hidden="1">""</definedName>
    <definedName name="HTML10_11" hidden="1">1</definedName>
    <definedName name="HTML10_12" hidden="1">"C:\My Documents\tel\전화번호(온산공장).htm"</definedName>
    <definedName name="HTML10_2" hidden="1">1</definedName>
    <definedName name="HTML10_3" hidden="1">"전화번호부.xls"</definedName>
    <definedName name="HTML10_4" hidden="1">"온산공장"</definedName>
    <definedName name="HTML10_5" hidden="1">""</definedName>
    <definedName name="HTML10_6" hidden="1">-4146</definedName>
    <definedName name="HTML10_7" hidden="1">-4146</definedName>
    <definedName name="HTML10_8" hidden="1">"98-08-17"</definedName>
    <definedName name="HTML10_9" hidden="1">"LG chem"</definedName>
    <definedName name="HTML11_1" hidden="1">"[전화번호부.xls]FAX번호!$A$1:$F$18"</definedName>
    <definedName name="HTML11_10" hidden="1">""</definedName>
    <definedName name="HTML11_11" hidden="1">1</definedName>
    <definedName name="HTML11_12" hidden="1">"C:\My Documents\tel\FAX번호.htm"</definedName>
    <definedName name="HTML11_2" hidden="1">1</definedName>
    <definedName name="HTML11_3" hidden="1">"전화번호부.xls"</definedName>
    <definedName name="HTML11_4" hidden="1">"FAX번호"</definedName>
    <definedName name="HTML11_5" hidden="1">""</definedName>
    <definedName name="HTML11_6" hidden="1">-4146</definedName>
    <definedName name="HTML11_7" hidden="1">-4146</definedName>
    <definedName name="HTML11_8" hidden="1">"98-08-18"</definedName>
    <definedName name="HTML11_9" hidden="1">"LG chem"</definedName>
    <definedName name="HTML12_1" hidden="1">"[전화번호부.xls]온산공장!$A$1:$I$64"</definedName>
    <definedName name="HTML12_10" hidden="1">""</definedName>
    <definedName name="HTML12_11" hidden="1">1</definedName>
    <definedName name="HTML12_12" hidden="1">"C:\My Documents\tel\전화번호(온산공장).htm"</definedName>
    <definedName name="HTML12_2" hidden="1">1</definedName>
    <definedName name="HTML12_3" hidden="1">"전화번호부.xls"</definedName>
    <definedName name="HTML12_4" hidden="1">"온산공장"</definedName>
    <definedName name="HTML12_5" hidden="1">""</definedName>
    <definedName name="HTML12_6" hidden="1">-4146</definedName>
    <definedName name="HTML12_7" hidden="1">-4146</definedName>
    <definedName name="HTML12_8" hidden="1">"98-08-18"</definedName>
    <definedName name="HTML12_9" hidden="1">"LG chem"</definedName>
    <definedName name="HTML13_1" hidden="1">"[전화번호부.xls]카렌다공장!$A$1:$I$65"</definedName>
    <definedName name="HTML13_10" hidden="1">""</definedName>
    <definedName name="HTML13_11" hidden="1">1</definedName>
    <definedName name="HTML13_12" hidden="1">"C:\My Documents\tel\전화번호(카렌다).htm"</definedName>
    <definedName name="HTML13_2" hidden="1">1</definedName>
    <definedName name="HTML13_3" hidden="1">"전화번호부.xls"</definedName>
    <definedName name="HTML13_4" hidden="1">"카렌다공장"</definedName>
    <definedName name="HTML13_5" hidden="1">""</definedName>
    <definedName name="HTML13_6" hidden="1">-4146</definedName>
    <definedName name="HTML13_7" hidden="1">-4146</definedName>
    <definedName name="HTML13_8" hidden="1">"98-08-19"</definedName>
    <definedName name="HTML13_9" hidden="1">"LG chem"</definedName>
    <definedName name="HTML14_1" hidden="1">"[전화번호부.xls]협력업체!$A$1:$F$12"</definedName>
    <definedName name="HTML14_10" hidden="1">""</definedName>
    <definedName name="HTML14_11" hidden="1">1</definedName>
    <definedName name="HTML14_12" hidden="1">"C:\My Documents\tel\협력업체.htm"</definedName>
    <definedName name="HTML14_2" hidden="1">1</definedName>
    <definedName name="HTML14_3" hidden="1">"전화번호부.xls"</definedName>
    <definedName name="HTML14_4" hidden="1">"협력업체"</definedName>
    <definedName name="HTML14_5" hidden="1">""</definedName>
    <definedName name="HTML14_6" hidden="1">-4146</definedName>
    <definedName name="HTML14_7" hidden="1">-4146</definedName>
    <definedName name="HTML14_8" hidden="1">"98-08-21"</definedName>
    <definedName name="HTML14_9" hidden="1">"LG chem"</definedName>
    <definedName name="HTML15_1" hidden="1">"[전화번호부.xls]지원.공통!$A$1:$I$59"</definedName>
    <definedName name="HTML15_10" hidden="1">""</definedName>
    <definedName name="HTML15_11" hidden="1">1</definedName>
    <definedName name="HTML15_12" hidden="1">"C:\My Documents\tel\전화번호(공통).htm"</definedName>
    <definedName name="HTML15_2" hidden="1">1</definedName>
    <definedName name="HTML15_3" hidden="1">"전화번호부.xls"</definedName>
    <definedName name="HTML15_4" hidden="1">"지원.공통"</definedName>
    <definedName name="HTML15_5" hidden="1">""</definedName>
    <definedName name="HTML15_6" hidden="1">-4146</definedName>
    <definedName name="HTML15_7" hidden="1">-4146</definedName>
    <definedName name="HTML15_8" hidden="1">"98-08-21"</definedName>
    <definedName name="HTML15_9" hidden="1">"LG chem"</definedName>
    <definedName name="HTML16_1" hidden="1">"[전화번호부.xls]지원.공통!$A$1:$I$60"</definedName>
    <definedName name="HTML16_10" hidden="1">""</definedName>
    <definedName name="HTML16_11" hidden="1">1</definedName>
    <definedName name="HTML16_12" hidden="1">"C:\My Documents\tel\전화번호(공통).htm"</definedName>
    <definedName name="HTML16_2" hidden="1">1</definedName>
    <definedName name="HTML16_3" hidden="1">"전화번호부.xls"</definedName>
    <definedName name="HTML16_4" hidden="1">"지원.공통"</definedName>
    <definedName name="HTML16_5" hidden="1">""</definedName>
    <definedName name="HTML16_6" hidden="1">-4146</definedName>
    <definedName name="HTML16_7" hidden="1">-4146</definedName>
    <definedName name="HTML16_8" hidden="1">"98-08-28"</definedName>
    <definedName name="HTML16_9" hidden="1">"LG chem"</definedName>
    <definedName name="HTML17_1" hidden="1">"[전화번호부.xls]FAX번호!$A$1:$F$19"</definedName>
    <definedName name="HTML17_10" hidden="1">""</definedName>
    <definedName name="HTML17_11" hidden="1">1</definedName>
    <definedName name="HTML17_12" hidden="1">"C:\My Documents\tel\FAX번호.htm"</definedName>
    <definedName name="HTML17_2" hidden="1">1</definedName>
    <definedName name="HTML17_3" hidden="1">"전화번호부.xls"</definedName>
    <definedName name="HTML17_4" hidden="1">"FAX번호"</definedName>
    <definedName name="HTML17_5" hidden="1">""</definedName>
    <definedName name="HTML17_6" hidden="1">-4146</definedName>
    <definedName name="HTML17_7" hidden="1">-4146</definedName>
    <definedName name="HTML17_8" hidden="1">"98-08-28"</definedName>
    <definedName name="HTML17_9" hidden="1">"LG chem"</definedName>
    <definedName name="HTML18_1" hidden="1">"[전화번호부.xls]FAX번호!$A$2:$F$19"</definedName>
    <definedName name="HTML18_10" hidden="1">""</definedName>
    <definedName name="HTML18_11" hidden="1">1</definedName>
    <definedName name="HTML18_12" hidden="1">"C:\My Documents\tel\FAX번호.htm"</definedName>
    <definedName name="HTML18_2" hidden="1">1</definedName>
    <definedName name="HTML18_3" hidden="1">"전화번호부.xls"</definedName>
    <definedName name="HTML18_4" hidden="1">"FAX번호"</definedName>
    <definedName name="HTML18_5" hidden="1">""</definedName>
    <definedName name="HTML18_6" hidden="1">-4146</definedName>
    <definedName name="HTML18_7" hidden="1">-4146</definedName>
    <definedName name="HTML18_8" hidden="1">"99-02-22"</definedName>
    <definedName name="HTML18_9" hidden="1">"LG chem"</definedName>
    <definedName name="HTML19_1" hidden="1">"[전화번호부.xls]지원.공통!$A$2:$I$60"</definedName>
    <definedName name="HTML19_10" hidden="1">""</definedName>
    <definedName name="HTML19_11" hidden="1">1</definedName>
    <definedName name="HTML19_12" hidden="1">"C:\My Documents\tel\전화번호(공통).htm"</definedName>
    <definedName name="HTML19_2" hidden="1">1</definedName>
    <definedName name="HTML19_3" hidden="1">"전화번호부.xls"</definedName>
    <definedName name="HTML19_4" hidden="1">"지원.공통"</definedName>
    <definedName name="HTML19_5" hidden="1">""</definedName>
    <definedName name="HTML19_6" hidden="1">-4146</definedName>
    <definedName name="HTML19_7" hidden="1">-4146</definedName>
    <definedName name="HTML19_8" hidden="1">"98-08-28"</definedName>
    <definedName name="HTML19_9" hidden="1">"LG chem"</definedName>
    <definedName name="HTML2_1" hidden="1">"[울산전화.xls]카렌다공장!$A$1:$I$64"</definedName>
    <definedName name="HTML2_10" hidden="1">""</definedName>
    <definedName name="HTML2_11" hidden="1">1</definedName>
    <definedName name="HTML2_12" hidden="1">"C:\My Documents\tel\전화번호(카렌다).htm"</definedName>
    <definedName name="HTML2_2" hidden="1">1</definedName>
    <definedName name="HTML2_3" hidden="1">"울산전화.xls"</definedName>
    <definedName name="HTML2_4" hidden="1">"카렌다공장"</definedName>
    <definedName name="HTML2_5" hidden="1">""</definedName>
    <definedName name="HTML2_6" hidden="1">-4146</definedName>
    <definedName name="HTML2_7" hidden="1">-4146</definedName>
    <definedName name="HTML2_8" hidden="1">"98-08-11"</definedName>
    <definedName name="HTML2_9" hidden="1">"LG chem"</definedName>
    <definedName name="HTML20_1" hidden="1">"[전화번호부.xls]지원.공통!$A$2:$I$64"</definedName>
    <definedName name="HTML20_10" hidden="1">""</definedName>
    <definedName name="HTML20_11" hidden="1">1</definedName>
    <definedName name="HTML20_12" hidden="1">"C:\My Documents\tel\전화번호(공통).htm"</definedName>
    <definedName name="HTML20_2" hidden="1">1</definedName>
    <definedName name="HTML20_3" hidden="1">"전화번호부.xls"</definedName>
    <definedName name="HTML20_4" hidden="1">"지원.공통"</definedName>
    <definedName name="HTML20_5" hidden="1">""</definedName>
    <definedName name="HTML20_6" hidden="1">-4146</definedName>
    <definedName name="HTML20_7" hidden="1">-4146</definedName>
    <definedName name="HTML20_8" hidden="1">"98-12-16"</definedName>
    <definedName name="HTML20_9" hidden="1">"LG chem"</definedName>
    <definedName name="HTML21_1" hidden="1">"[전화번호부.xls]생활공장!$A$2:$F$46"</definedName>
    <definedName name="HTML21_10" hidden="1">""</definedName>
    <definedName name="HTML21_11" hidden="1">1</definedName>
    <definedName name="HTML21_12" hidden="1">"C:\My Documents\tel\전화번호(생활).htm"</definedName>
    <definedName name="HTML21_2" hidden="1">1</definedName>
    <definedName name="HTML21_3" hidden="1">"전화번호부.xls"</definedName>
    <definedName name="HTML21_4" hidden="1">"생활공장"</definedName>
    <definedName name="HTML21_5" hidden="1">""</definedName>
    <definedName name="HTML21_6" hidden="1">-4146</definedName>
    <definedName name="HTML21_7" hidden="1">-4146</definedName>
    <definedName name="HTML21_8" hidden="1">"99-02-22"</definedName>
    <definedName name="HTML21_9" hidden="1">"LG chem"</definedName>
    <definedName name="HTML22_1" hidden="1">"[전화번호부.xls]카렌다공장!$A$2:$I$67"</definedName>
    <definedName name="HTML22_10" hidden="1">""</definedName>
    <definedName name="HTML22_11" hidden="1">1</definedName>
    <definedName name="HTML22_12" hidden="1">"C:\My Documents\tel\전화번호(카렌다).htm"</definedName>
    <definedName name="HTML22_2" hidden="1">1</definedName>
    <definedName name="HTML22_3" hidden="1">"전화번호부.xls"</definedName>
    <definedName name="HTML22_4" hidden="1">"카렌다공장"</definedName>
    <definedName name="HTML22_5" hidden="1">""</definedName>
    <definedName name="HTML22_6" hidden="1">-4146</definedName>
    <definedName name="HTML22_7" hidden="1">-4146</definedName>
    <definedName name="HTML22_8" hidden="1">"99-01-12"</definedName>
    <definedName name="HTML22_9" hidden="1">"LG chem"</definedName>
    <definedName name="HTML23_1" hidden="1">"[전화번호부.xls]사출공장!$A$2:$F$58"</definedName>
    <definedName name="HTML23_10" hidden="1">""</definedName>
    <definedName name="HTML23_11" hidden="1">1</definedName>
    <definedName name="HTML23_12" hidden="1">"C:\My Documents\tel\전화번호(사출).htm"</definedName>
    <definedName name="HTML23_2" hidden="1">1</definedName>
    <definedName name="HTML23_3" hidden="1">"전화번호부.xls"</definedName>
    <definedName name="HTML23_4" hidden="1">"사출공장"</definedName>
    <definedName name="HTML23_5" hidden="1">""</definedName>
    <definedName name="HTML23_6" hidden="1">-4146</definedName>
    <definedName name="HTML23_7" hidden="1">-4146</definedName>
    <definedName name="HTML23_8" hidden="1">"99-01-06"</definedName>
    <definedName name="HTML23_9" hidden="1">"LG chem"</definedName>
    <definedName name="HTML24_1" hidden="1">"[전화번호부.xls]전용회선!$A$2:$F$16"</definedName>
    <definedName name="HTML24_10" hidden="1">""</definedName>
    <definedName name="HTML24_11" hidden="1">1</definedName>
    <definedName name="HTML24_12" hidden="1">"C:\My Documents\tel\전용회선.htm"</definedName>
    <definedName name="HTML24_2" hidden="1">1</definedName>
    <definedName name="HTML24_3" hidden="1">"전화번호부.xls"</definedName>
    <definedName name="HTML24_4" hidden="1">"전용회선"</definedName>
    <definedName name="HTML24_5" hidden="1">""</definedName>
    <definedName name="HTML24_6" hidden="1">-4146</definedName>
    <definedName name="HTML24_7" hidden="1">-4146</definedName>
    <definedName name="HTML24_8" hidden="1">"99-01-09"</definedName>
    <definedName name="HTML24_9" hidden="1">"LG chem"</definedName>
    <definedName name="HTML25_1" hidden="1">"[전화번호부.xls]FAX번호!$A$3:$F$19"</definedName>
    <definedName name="HTML25_10" hidden="1">""</definedName>
    <definedName name="HTML25_11" hidden="1">1</definedName>
    <definedName name="HTML25_12" hidden="1">"C:\My Documents\tel\FAX번호.htm"</definedName>
    <definedName name="HTML25_2" hidden="1">1</definedName>
    <definedName name="HTML25_3" hidden="1">"전화번호부.xls"</definedName>
    <definedName name="HTML25_4" hidden="1">"FAX번호"</definedName>
    <definedName name="HTML25_5" hidden="1">""</definedName>
    <definedName name="HTML25_6" hidden="1">-4146</definedName>
    <definedName name="HTML25_7" hidden="1">-4146</definedName>
    <definedName name="HTML25_8" hidden="1">"98-11-11"</definedName>
    <definedName name="HTML25_9" hidden="1">"LG chem"</definedName>
    <definedName name="HTML26_1" hidden="1">"[전화번호부.xls]온산공장!$A$2:$I$66"</definedName>
    <definedName name="HTML26_10" hidden="1">""</definedName>
    <definedName name="HTML26_11" hidden="1">1</definedName>
    <definedName name="HTML26_12" hidden="1">"C:\My Documents\tel\전화번호(온산공장).htm"</definedName>
    <definedName name="HTML26_2" hidden="1">1</definedName>
    <definedName name="HTML26_3" hidden="1">"전화번호부.xls"</definedName>
    <definedName name="HTML26_4" hidden="1">"온산공장"</definedName>
    <definedName name="HTML26_5" hidden="1">""</definedName>
    <definedName name="HTML26_6" hidden="1">-4146</definedName>
    <definedName name="HTML26_7" hidden="1">-4146</definedName>
    <definedName name="HTML26_8" hidden="1">"98-11-16"</definedName>
    <definedName name="HTML26_9" hidden="1">"LG chem"</definedName>
    <definedName name="HTML27_1" hidden="1">"[전화번호부.xls]온산공장!$A$2:$I$60"</definedName>
    <definedName name="HTML27_10" hidden="1">""</definedName>
    <definedName name="HTML27_11" hidden="1">1</definedName>
    <definedName name="HTML27_12" hidden="1">"C:\My Documents\tel\전화번호(온산공장).htm"</definedName>
    <definedName name="HTML27_2" hidden="1">1</definedName>
    <definedName name="HTML27_3" hidden="1">"전화번호부.xls"</definedName>
    <definedName name="HTML27_4" hidden="1">"온산공장"</definedName>
    <definedName name="HTML27_5" hidden="1">""</definedName>
    <definedName name="HTML27_6" hidden="1">-4146</definedName>
    <definedName name="HTML27_7" hidden="1">-4146</definedName>
    <definedName name="HTML27_8" hidden="1">"99-02-08"</definedName>
    <definedName name="HTML27_9" hidden="1">"LG chem"</definedName>
    <definedName name="HTML28_1" hidden="1">"[전화번호부.xls]지원.공통!$A$2:$I$61"</definedName>
    <definedName name="HTML28_10" hidden="1">""</definedName>
    <definedName name="HTML28_11" hidden="1">1</definedName>
    <definedName name="HTML28_12" hidden="1">"C:\My Documents\tel\전화번호(공통).htm"</definedName>
    <definedName name="HTML28_2" hidden="1">1</definedName>
    <definedName name="HTML28_3" hidden="1">"전화번호부.xls"</definedName>
    <definedName name="HTML28_4" hidden="1">"지원.공통"</definedName>
    <definedName name="HTML28_5" hidden="1">""</definedName>
    <definedName name="HTML28_6" hidden="1">-4146</definedName>
    <definedName name="HTML28_7" hidden="1">-4146</definedName>
    <definedName name="HTML28_8" hidden="1">"99-01-14"</definedName>
    <definedName name="HTML28_9" hidden="1">"LG chem"</definedName>
    <definedName name="HTML29_1" hidden="1">"[전화번호부.xls]기능재OBU!$A$2:$C$18"</definedName>
    <definedName name="HTML29_10" hidden="1">""</definedName>
    <definedName name="HTML29_11" hidden="1">1</definedName>
    <definedName name="HTML29_12" hidden="1">"C:\My Documents\tel\전화번호(기능재OBU).htm"</definedName>
    <definedName name="HTML29_2" hidden="1">1</definedName>
    <definedName name="HTML29_3" hidden="1">"전화번호부.xls"</definedName>
    <definedName name="HTML29_4" hidden="1">"기능재OBU"</definedName>
    <definedName name="HTML29_5" hidden="1">""</definedName>
    <definedName name="HTML29_6" hidden="1">-4146</definedName>
    <definedName name="HTML29_7" hidden="1">-4146</definedName>
    <definedName name="HTML29_8" hidden="1">"99-02-08"</definedName>
    <definedName name="HTML29_9" hidden="1">"LG chem"</definedName>
    <definedName name="HTML3_1" hidden="1">"[울산전화.xls]사출공장!$A$1:$F$57"</definedName>
    <definedName name="HTML3_10" hidden="1">""</definedName>
    <definedName name="HTML3_11" hidden="1">1</definedName>
    <definedName name="HTML3_12" hidden="1">"C:\My Documents\tel\전화번호(사출).htm"</definedName>
    <definedName name="HTML3_2" hidden="1">1</definedName>
    <definedName name="HTML3_3" hidden="1">"울산전화.xls"</definedName>
    <definedName name="HTML3_4" hidden="1">"사출공장"</definedName>
    <definedName name="HTML3_5" hidden="1">""</definedName>
    <definedName name="HTML3_6" hidden="1">-4146</definedName>
    <definedName name="HTML3_7" hidden="1">-4146</definedName>
    <definedName name="HTML3_8" hidden="1">"98-08-11"</definedName>
    <definedName name="HTML3_9" hidden="1">"LG chem"</definedName>
    <definedName name="HTML30_1" hidden="1">"[전화번호부.xls]FAX번호!$A$3:$E$20"</definedName>
    <definedName name="HTML30_10" hidden="1">""</definedName>
    <definedName name="HTML30_11" hidden="1">1</definedName>
    <definedName name="HTML30_12" hidden="1">"C:\My Documents\tel\FAX번호.htm"</definedName>
    <definedName name="HTML30_2" hidden="1">1</definedName>
    <definedName name="HTML30_3" hidden="1">"전화번호부.xls"</definedName>
    <definedName name="HTML30_4" hidden="1">"FAX번호"</definedName>
    <definedName name="HTML30_5" hidden="1">""</definedName>
    <definedName name="HTML30_6" hidden="1">-4146</definedName>
    <definedName name="HTML30_7" hidden="1">-4146</definedName>
    <definedName name="HTML30_8" hidden="1">"99-01-06"</definedName>
    <definedName name="HTML30_9" hidden="1">"LG chem"</definedName>
    <definedName name="HTML31_1" hidden="1">"[전화번호부.xls]FAX번호!$A$3:$F$20"</definedName>
    <definedName name="HTML31_10" hidden="1">""</definedName>
    <definedName name="HTML31_11" hidden="1">1</definedName>
    <definedName name="HTML31_12" hidden="1">"C:\My Documents\tel\FAX번호.htm"</definedName>
    <definedName name="HTML31_2" hidden="1">1</definedName>
    <definedName name="HTML31_3" hidden="1">"전화번호부.xls"</definedName>
    <definedName name="HTML31_4" hidden="1">"FAX번호"</definedName>
    <definedName name="HTML31_5" hidden="1">""</definedName>
    <definedName name="HTML31_6" hidden="1">-4146</definedName>
    <definedName name="HTML31_7" hidden="1">-4146</definedName>
    <definedName name="HTML31_8" hidden="1">"99-01-06"</definedName>
    <definedName name="HTML31_9" hidden="1">"LG chem"</definedName>
    <definedName name="HTML32_1" hidden="1">"[전화번호부.xls]사출공장!$A$2:$F$56"</definedName>
    <definedName name="HTML32_10" hidden="1">""</definedName>
    <definedName name="HTML32_11" hidden="1">1</definedName>
    <definedName name="HTML32_12" hidden="1">"C:\My Documents\tel\전화번호(사출).htm"</definedName>
    <definedName name="HTML32_2" hidden="1">1</definedName>
    <definedName name="HTML32_3" hidden="1">"전화번호부.xls"</definedName>
    <definedName name="HTML32_4" hidden="1">"사출공장"</definedName>
    <definedName name="HTML32_5" hidden="1">""</definedName>
    <definedName name="HTML32_6" hidden="1">-4146</definedName>
    <definedName name="HTML32_7" hidden="1">-4146</definedName>
    <definedName name="HTML32_8" hidden="1">"99-01-28"</definedName>
    <definedName name="HTML32_9" hidden="1">"LG chem"</definedName>
    <definedName name="HTML33_1" hidden="1">"[전화번호부.xls]전용회선!$A$1:$F$38"</definedName>
    <definedName name="HTML33_10" hidden="1">""</definedName>
    <definedName name="HTML33_11" hidden="1">1</definedName>
    <definedName name="HTML33_12" hidden="1">"C:\My Documents\tel\전용회선.htm"</definedName>
    <definedName name="HTML33_2" hidden="1">1</definedName>
    <definedName name="HTML33_3" hidden="1">"전화번호부.xls"</definedName>
    <definedName name="HTML33_4" hidden="1">"전용회선"</definedName>
    <definedName name="HTML33_5" hidden="1">""</definedName>
    <definedName name="HTML33_6" hidden="1">-4146</definedName>
    <definedName name="HTML33_7" hidden="1">-4146</definedName>
    <definedName name="HTML33_8" hidden="1">"99-01-09"</definedName>
    <definedName name="HTML33_9" hidden="1">"LG chem"</definedName>
    <definedName name="HTML34_1" hidden="1">"[전화번호부.xls]카렌다공장!$A$2:$I$65"</definedName>
    <definedName name="HTML34_10" hidden="1">""</definedName>
    <definedName name="HTML34_11" hidden="1">1</definedName>
    <definedName name="HTML34_12" hidden="1">"C:\My Documents\tel\전화번호(카렌다).htm"</definedName>
    <definedName name="HTML34_2" hidden="1">1</definedName>
    <definedName name="HTML34_3" hidden="1">"전화번호부.xls"</definedName>
    <definedName name="HTML34_4" hidden="1">"카렌다공장"</definedName>
    <definedName name="HTML34_5" hidden="1">""</definedName>
    <definedName name="HTML34_6" hidden="1">-4146</definedName>
    <definedName name="HTML34_7" hidden="1">-4146</definedName>
    <definedName name="HTML34_8" hidden="1">"99-02-08"</definedName>
    <definedName name="HTML34_9" hidden="1">"LG chem"</definedName>
    <definedName name="HTML35_1" hidden="1">"[전화번호부.xls]사출공장!$A$2:$F$55"</definedName>
    <definedName name="HTML35_10" hidden="1">""</definedName>
    <definedName name="HTML35_11" hidden="1">1</definedName>
    <definedName name="HTML35_12" hidden="1">"C:\My Documents\tel\전화번호(사출).htm"</definedName>
    <definedName name="HTML35_2" hidden="1">1</definedName>
    <definedName name="HTML35_3" hidden="1">"전화번호부.xls"</definedName>
    <definedName name="HTML35_4" hidden="1">"사출공장"</definedName>
    <definedName name="HTML35_5" hidden="1">""</definedName>
    <definedName name="HTML35_6" hidden="1">-4146</definedName>
    <definedName name="HTML35_7" hidden="1">-4146</definedName>
    <definedName name="HTML35_8" hidden="1">"99-02-08"</definedName>
    <definedName name="HTML35_9" hidden="1">"LG chem"</definedName>
    <definedName name="HTML36_1" hidden="1">"[전화번호부.xls]카렌다공장!$A$2:$I$66"</definedName>
    <definedName name="HTML36_10" hidden="1">""</definedName>
    <definedName name="HTML36_11" hidden="1">1</definedName>
    <definedName name="HTML36_12" hidden="1">"C:\My Documents\tel\전화번호(카렌다).htm"</definedName>
    <definedName name="HTML36_2" hidden="1">1</definedName>
    <definedName name="HTML36_3" hidden="1">"전화번호부.xls"</definedName>
    <definedName name="HTML36_4" hidden="1">"카렌다공장"</definedName>
    <definedName name="HTML36_5" hidden="1">""</definedName>
    <definedName name="HTML36_6" hidden="1">-4146</definedName>
    <definedName name="HTML36_7" hidden="1">-4146</definedName>
    <definedName name="HTML36_8" hidden="1">"99-02-22"</definedName>
    <definedName name="HTML36_9" hidden="1">"LG chem"</definedName>
    <definedName name="HTML37_1" hidden="1">"[전화번호부.xls]지원.공통!$A$2:$I$62"</definedName>
    <definedName name="HTML37_10" hidden="1">""</definedName>
    <definedName name="HTML37_11" hidden="1">1</definedName>
    <definedName name="HTML37_12" hidden="1">"C:\My Documents\tel\전화번호(공통).htm"</definedName>
    <definedName name="HTML37_2" hidden="1">1</definedName>
    <definedName name="HTML37_3" hidden="1">"전화번호부.xls"</definedName>
    <definedName name="HTML37_4" hidden="1">"지원.공통"</definedName>
    <definedName name="HTML37_5" hidden="1">""</definedName>
    <definedName name="HTML37_6" hidden="1">-4146</definedName>
    <definedName name="HTML37_7" hidden="1">-4146</definedName>
    <definedName name="HTML37_8" hidden="1">"99-02-22"</definedName>
    <definedName name="HTML37_9" hidden="1">"LG chem"</definedName>
    <definedName name="HTML38_1" hidden="1">"[전화번호부.xls]사출공장!$A$2:$F$61"</definedName>
    <definedName name="HTML38_10" hidden="1">""</definedName>
    <definedName name="HTML38_11" hidden="1">1</definedName>
    <definedName name="HTML38_12" hidden="1">"C:\My Documents\tel\전화번호(사출).htm"</definedName>
    <definedName name="HTML38_2" hidden="1">1</definedName>
    <definedName name="HTML38_3" hidden="1">"전화번호부.xls"</definedName>
    <definedName name="HTML38_4" hidden="1">"사출공장"</definedName>
    <definedName name="HTML38_5" hidden="1">""</definedName>
    <definedName name="HTML38_6" hidden="1">-4146</definedName>
    <definedName name="HTML38_7" hidden="1">-4146</definedName>
    <definedName name="HTML38_8" hidden="1">"99-02-12"</definedName>
    <definedName name="HTML38_9" hidden="1">"LG chem"</definedName>
    <definedName name="HTML39_1" hidden="1">"[전화번호부.xls]사출공장!$A$2:$F$60"</definedName>
    <definedName name="HTML39_10" hidden="1">""</definedName>
    <definedName name="HTML39_11" hidden="1">1</definedName>
    <definedName name="HTML39_12" hidden="1">"C:\My Documents\tel\전화번호(사출).htm"</definedName>
    <definedName name="HTML39_2" hidden="1">1</definedName>
    <definedName name="HTML39_3" hidden="1">"전화번호부.xls"</definedName>
    <definedName name="HTML39_4" hidden="1">"사출공장"</definedName>
    <definedName name="HTML39_5" hidden="1">""</definedName>
    <definedName name="HTML39_6" hidden="1">-4146</definedName>
    <definedName name="HTML39_7" hidden="1">-4146</definedName>
    <definedName name="HTML39_8" hidden="1">"99-02-22"</definedName>
    <definedName name="HTML39_9" hidden="1">"LG chem"</definedName>
    <definedName name="HTML4_1" hidden="1">"[울산전화.xls]기능재OBU!$A$1:$C$18"</definedName>
    <definedName name="HTML4_10" hidden="1">""</definedName>
    <definedName name="HTML4_11" hidden="1">1</definedName>
    <definedName name="HTML4_12" hidden="1">"C:\My Documents\tel\전화번호(기능재OBU).htm"</definedName>
    <definedName name="HTML4_2" hidden="1">1</definedName>
    <definedName name="HTML4_3" hidden="1">"울산전화.xls"</definedName>
    <definedName name="HTML4_4" hidden="1">"기능재OBU"</definedName>
    <definedName name="HTML4_5" hidden="1">""</definedName>
    <definedName name="HTML4_6" hidden="1">-4146</definedName>
    <definedName name="HTML4_7" hidden="1">-4146</definedName>
    <definedName name="HTML4_8" hidden="1">"98-08-11"</definedName>
    <definedName name="HTML4_9" hidden="1">"LG chem"</definedName>
    <definedName name="HTML40_1" hidden="1">"[전화번호부.xls]온산공장!$A$2:$I$58"</definedName>
    <definedName name="HTML40_10" hidden="1">""</definedName>
    <definedName name="HTML40_11" hidden="1">1</definedName>
    <definedName name="HTML40_12" hidden="1">"C:\My Documents\tel\전화번호(온산공장).htm"</definedName>
    <definedName name="HTML40_2" hidden="1">1</definedName>
    <definedName name="HTML40_3" hidden="1">"전화번호부.xls"</definedName>
    <definedName name="HTML40_4" hidden="1">"온산공장"</definedName>
    <definedName name="HTML40_5" hidden="1">""</definedName>
    <definedName name="HTML40_6" hidden="1">-4146</definedName>
    <definedName name="HTML40_7" hidden="1">-4146</definedName>
    <definedName name="HTML40_8" hidden="1">"99-02-22"</definedName>
    <definedName name="HTML40_9" hidden="1">"LG chem"</definedName>
    <definedName name="HTML41_1" hidden="1">"[전화번호.xls]지원.공통!$A$2:$I$63"</definedName>
    <definedName name="HTML41_10" hidden="1">""</definedName>
    <definedName name="HTML41_11" hidden="1">1</definedName>
    <definedName name="HTML41_12" hidden="1">"C:\My Documents\tel\전화번호(공통).htm"</definedName>
    <definedName name="HTML41_2" hidden="1">1</definedName>
    <definedName name="HTML41_3" hidden="1">"전화번호.xls"</definedName>
    <definedName name="HTML41_4" hidden="1">"지원.공통"</definedName>
    <definedName name="HTML41_5" hidden="1">""</definedName>
    <definedName name="HTML41_6" hidden="1">-4146</definedName>
    <definedName name="HTML41_7" hidden="1">-4146</definedName>
    <definedName name="HTML41_8" hidden="1">"2000-01-18"</definedName>
    <definedName name="HTML41_9" hidden="1">"LG chem"</definedName>
    <definedName name="HTML42_1" hidden="1">"[전화번호.xls]카렌다공장!$A$2:$I$66"</definedName>
    <definedName name="HTML42_10" hidden="1">""</definedName>
    <definedName name="HTML42_11" hidden="1">1</definedName>
    <definedName name="HTML42_12" hidden="1">"C:\My Documents\tel\전화번호(카렌다).htm"</definedName>
    <definedName name="HTML42_2" hidden="1">1</definedName>
    <definedName name="HTML42_3" hidden="1">"전화번호.xls"</definedName>
    <definedName name="HTML42_4" hidden="1">"카렌다공장"</definedName>
    <definedName name="HTML42_5" hidden="1">""</definedName>
    <definedName name="HTML42_6" hidden="1">-4146</definedName>
    <definedName name="HTML42_7" hidden="1">-4146</definedName>
    <definedName name="HTML42_8" hidden="1">"99-08-18"</definedName>
    <definedName name="HTML42_9" hidden="1">"LG chem"</definedName>
    <definedName name="HTML43_1" hidden="1">"[전화번호.xls]사출공장!$A$2:$F$60"</definedName>
    <definedName name="HTML43_10" hidden="1">""</definedName>
    <definedName name="HTML43_11" hidden="1">1</definedName>
    <definedName name="HTML43_12" hidden="1">"C:\My Documents\tel\전화번호(사출).htm"</definedName>
    <definedName name="HTML43_2" hidden="1">1</definedName>
    <definedName name="HTML43_3" hidden="1">"전화번호.xls"</definedName>
    <definedName name="HTML43_4" hidden="1">"사출공장"</definedName>
    <definedName name="HTML43_5" hidden="1">""</definedName>
    <definedName name="HTML43_6" hidden="1">-4146</definedName>
    <definedName name="HTML43_7" hidden="1">-4146</definedName>
    <definedName name="HTML43_8" hidden="1">"99-04-12"</definedName>
    <definedName name="HTML43_9" hidden="1">"LG chem"</definedName>
    <definedName name="HTML44_1" hidden="1">"[전화번호.xls]생활공장!$A$2:$F$46"</definedName>
    <definedName name="HTML44_10" hidden="1">""</definedName>
    <definedName name="HTML44_11" hidden="1">1</definedName>
    <definedName name="HTML44_12" hidden="1">"C:\My Documents\tel\전화번호(생활).htm"</definedName>
    <definedName name="HTML44_2" hidden="1">1</definedName>
    <definedName name="HTML44_3" hidden="1">"전화번호.xls"</definedName>
    <definedName name="HTML44_4" hidden="1">"생활공장"</definedName>
    <definedName name="HTML44_5" hidden="1">""</definedName>
    <definedName name="HTML44_6" hidden="1">-4146</definedName>
    <definedName name="HTML44_7" hidden="1">-4146</definedName>
    <definedName name="HTML44_8" hidden="1">"2000-01-17"</definedName>
    <definedName name="HTML44_9" hidden="1">"LG chem"</definedName>
    <definedName name="HTML45_1" hidden="1">"[전화번호.xls]온산공장!$A$2:$I$58"</definedName>
    <definedName name="HTML45_10" hidden="1">""</definedName>
    <definedName name="HTML45_11" hidden="1">1</definedName>
    <definedName name="HTML45_12" hidden="1">"C:\My Documents\tel\전화번호(온산공장).htm"</definedName>
    <definedName name="HTML45_2" hidden="1">1</definedName>
    <definedName name="HTML45_3" hidden="1">"전화번호.xls"</definedName>
    <definedName name="HTML45_4" hidden="1">"온산공장"</definedName>
    <definedName name="HTML45_5" hidden="1">""</definedName>
    <definedName name="HTML45_6" hidden="1">-4146</definedName>
    <definedName name="HTML45_7" hidden="1">-4146</definedName>
    <definedName name="HTML45_8" hidden="1">"99-04-12"</definedName>
    <definedName name="HTML45_9" hidden="1">"LG chem"</definedName>
    <definedName name="HTML46_1" hidden="1">"[전화번호.xls]FAX번호!$A$2:$F$19"</definedName>
    <definedName name="HTML46_10" hidden="1">""</definedName>
    <definedName name="HTML46_11" hidden="1">1</definedName>
    <definedName name="HTML46_12" hidden="1">"C:\My Documents\tel\FAX번호.htm"</definedName>
    <definedName name="HTML46_2" hidden="1">1</definedName>
    <definedName name="HTML46_3" hidden="1">"전화번호.xls"</definedName>
    <definedName name="HTML46_4" hidden="1">"FAX번호"</definedName>
    <definedName name="HTML46_5" hidden="1">""</definedName>
    <definedName name="HTML46_6" hidden="1">-4146</definedName>
    <definedName name="HTML46_7" hidden="1">-4146</definedName>
    <definedName name="HTML46_8" hidden="1">"2000-02-16"</definedName>
    <definedName name="HTML46_9" hidden="1">"LG chem"</definedName>
    <definedName name="HTML47_1" hidden="1">"[전화번호.xls]협력업체!$A$2:$F$11"</definedName>
    <definedName name="HTML47_10" hidden="1">""</definedName>
    <definedName name="HTML47_11" hidden="1">1</definedName>
    <definedName name="HTML47_12" hidden="1">"C:\My Documents\tel\협력업체.htm"</definedName>
    <definedName name="HTML47_2" hidden="1">1</definedName>
    <definedName name="HTML47_3" hidden="1">"전화번호.xls"</definedName>
    <definedName name="HTML47_4" hidden="1">"협력업체"</definedName>
    <definedName name="HTML47_5" hidden="1">""</definedName>
    <definedName name="HTML47_6" hidden="1">-4146</definedName>
    <definedName name="HTML47_7" hidden="1">-4146</definedName>
    <definedName name="HTML47_8" hidden="1">"99-11-09"</definedName>
    <definedName name="HTML47_9" hidden="1">"LG chem"</definedName>
    <definedName name="HTML48_1" hidden="1">"[전화번호.xls]지원.공통!$A$1:$I$63"</definedName>
    <definedName name="HTML48_10" hidden="1">""</definedName>
    <definedName name="HTML48_11" hidden="1">1</definedName>
    <definedName name="HTML48_12" hidden="1">"C:\My Documents\tel\전화번호(공통).htm"</definedName>
    <definedName name="HTML48_2" hidden="1">1</definedName>
    <definedName name="HTML48_3" hidden="1">"전화번호.xls"</definedName>
    <definedName name="HTML48_4" hidden="1">"지원.공통"</definedName>
    <definedName name="HTML48_5" hidden="1">""</definedName>
    <definedName name="HTML48_6" hidden="1">-4146</definedName>
    <definedName name="HTML48_7" hidden="1">-4146</definedName>
    <definedName name="HTML48_8" hidden="1">"2000-01-17"</definedName>
    <definedName name="HTML48_9" hidden="1">"LG CHEM"</definedName>
    <definedName name="HTML49_1" hidden="1">"[전화번호.xls]카렌다공장!$A$1:$I$66"</definedName>
    <definedName name="HTML49_10" hidden="1">""</definedName>
    <definedName name="HTML49_11" hidden="1">1</definedName>
    <definedName name="HTML49_12" hidden="1">"C:\My Documents\tel\전화번호(카렌다).htm"</definedName>
    <definedName name="HTML49_2" hidden="1">1</definedName>
    <definedName name="HTML49_3" hidden="1">"전화번호.xls"</definedName>
    <definedName name="HTML49_4" hidden="1">"카렌다공장"</definedName>
    <definedName name="HTML49_5" hidden="1">""</definedName>
    <definedName name="HTML49_6" hidden="1">-4146</definedName>
    <definedName name="HTML49_7" hidden="1">-4146</definedName>
    <definedName name="HTML49_8" hidden="1">"99-07-15"</definedName>
    <definedName name="HTML49_9" hidden="1">"LG CHEM"</definedName>
    <definedName name="HTML5_1" hidden="1">"[울산전화.xls]생활공장!$A$1:$F$44"</definedName>
    <definedName name="HTML5_10" hidden="1">""</definedName>
    <definedName name="HTML5_11" hidden="1">1</definedName>
    <definedName name="HTML5_12" hidden="1">"C:\My Documents\tel\전화번호(생활).htm"</definedName>
    <definedName name="HTML5_2" hidden="1">1</definedName>
    <definedName name="HTML5_3" hidden="1">"울산전화.xls"</definedName>
    <definedName name="HTML5_4" hidden="1">"생활공장"</definedName>
    <definedName name="HTML5_5" hidden="1">""</definedName>
    <definedName name="HTML5_6" hidden="1">-4146</definedName>
    <definedName name="HTML5_7" hidden="1">-4146</definedName>
    <definedName name="HTML5_8" hidden="1">"98-08-11"</definedName>
    <definedName name="HTML5_9" hidden="1">"LG chem"</definedName>
    <definedName name="HTML50_1" hidden="1">"[전화번호.xls]사출공장!$A$1:$F$60"</definedName>
    <definedName name="HTML50_10" hidden="1">""</definedName>
    <definedName name="HTML50_11" hidden="1">1</definedName>
    <definedName name="HTML50_12" hidden="1">"C:\My Documents\tel\전화번호(사출).htm"</definedName>
    <definedName name="HTML50_2" hidden="1">1</definedName>
    <definedName name="HTML50_3" hidden="1">"전화번호.xls"</definedName>
    <definedName name="HTML50_4" hidden="1">"사출공장"</definedName>
    <definedName name="HTML50_5" hidden="1">""</definedName>
    <definedName name="HTML50_6" hidden="1">-4146</definedName>
    <definedName name="HTML50_7" hidden="1">-4146</definedName>
    <definedName name="HTML50_8" hidden="1">"99-07-15"</definedName>
    <definedName name="HTML50_9" hidden="1">"LG CHEM"</definedName>
    <definedName name="HTML51_1" hidden="1">"[전화번호.xls]생활공장!$A$1:$F$46"</definedName>
    <definedName name="HTML51_10" hidden="1">""</definedName>
    <definedName name="HTML51_11" hidden="1">1</definedName>
    <definedName name="HTML51_12" hidden="1">"C:\My Documents\tel\전화번호(생활).htm"</definedName>
    <definedName name="HTML51_2" hidden="1">1</definedName>
    <definedName name="HTML51_3" hidden="1">"전화번호.xls"</definedName>
    <definedName name="HTML51_4" hidden="1">"생활공장"</definedName>
    <definedName name="HTML51_5" hidden="1">""</definedName>
    <definedName name="HTML51_6" hidden="1">-4146</definedName>
    <definedName name="HTML51_7" hidden="1">-4146</definedName>
    <definedName name="HTML51_8" hidden="1">"99-07-15"</definedName>
    <definedName name="HTML51_9" hidden="1">"LG CHEM"</definedName>
    <definedName name="HTML52_1" hidden="1">"[전화번호.xls]온산공장!$A$1:$I$59"</definedName>
    <definedName name="HTML52_10" hidden="1">""</definedName>
    <definedName name="HTML52_11" hidden="1">1</definedName>
    <definedName name="HTML52_12" hidden="1">"C:\My Documents\tel\전화번호(온산공장).htm"</definedName>
    <definedName name="HTML52_2" hidden="1">1</definedName>
    <definedName name="HTML52_3" hidden="1">"전화번호.xls"</definedName>
    <definedName name="HTML52_4" hidden="1">"온산공장"</definedName>
    <definedName name="HTML52_5" hidden="1">""</definedName>
    <definedName name="HTML52_6" hidden="1">-4146</definedName>
    <definedName name="HTML52_7" hidden="1">-4146</definedName>
    <definedName name="HTML52_8" hidden="1">"99-07-15"</definedName>
    <definedName name="HTML52_9" hidden="1">"LG CHEM"</definedName>
    <definedName name="HTML53_1" hidden="1">"[전화번호.xls]카렌다공장!$A$2:$I$69"</definedName>
    <definedName name="HTML53_10" hidden="1">""</definedName>
    <definedName name="HTML53_11" hidden="1">1</definedName>
    <definedName name="HTML53_12" hidden="1">"C:\My Documents\tel\전화번호(카렌다).htm"</definedName>
    <definedName name="HTML53_2" hidden="1">1</definedName>
    <definedName name="HTML53_3" hidden="1">"전화번호.xls"</definedName>
    <definedName name="HTML53_4" hidden="1">"카렌다공장"</definedName>
    <definedName name="HTML53_5" hidden="1">""</definedName>
    <definedName name="HTML53_6" hidden="1">-4146</definedName>
    <definedName name="HTML53_7" hidden="1">-4146</definedName>
    <definedName name="HTML53_8" hidden="1">"99-08-21"</definedName>
    <definedName name="HTML53_9" hidden="1">"LG CHEM"</definedName>
    <definedName name="HTML54_1" hidden="1">"[전화번호.xls]사출공장!$A$2:$F$61"</definedName>
    <definedName name="HTML54_10" hidden="1">""</definedName>
    <definedName name="HTML54_11" hidden="1">1</definedName>
    <definedName name="HTML54_12" hidden="1">"C:\My Documents\tel\전화번호(사출).htm"</definedName>
    <definedName name="HTML54_2" hidden="1">1</definedName>
    <definedName name="HTML54_3" hidden="1">"전화번호.xls"</definedName>
    <definedName name="HTML54_4" hidden="1">"사출공장"</definedName>
    <definedName name="HTML54_5" hidden="1">""</definedName>
    <definedName name="HTML54_6" hidden="1">-4146</definedName>
    <definedName name="HTML54_7" hidden="1">-4146</definedName>
    <definedName name="HTML54_8" hidden="1">"99-11-05"</definedName>
    <definedName name="HTML54_9" hidden="1">"LG CHEM"</definedName>
    <definedName name="HTML55_1" hidden="1">"[전화번호.xls]온산공장!$A$2:$I$61"</definedName>
    <definedName name="HTML55_10" hidden="1">""</definedName>
    <definedName name="HTML55_11" hidden="1">1</definedName>
    <definedName name="HTML55_12" hidden="1">"C:\My Documents\tel\전화번호(온산공장).htm"</definedName>
    <definedName name="HTML55_2" hidden="1">1</definedName>
    <definedName name="HTML55_3" hidden="1">"전화번호.xls"</definedName>
    <definedName name="HTML55_4" hidden="1">"온산공장"</definedName>
    <definedName name="HTML55_5" hidden="1">""</definedName>
    <definedName name="HTML55_6" hidden="1">-4146</definedName>
    <definedName name="HTML55_7" hidden="1">-4146</definedName>
    <definedName name="HTML55_8" hidden="1">"2000-01-19"</definedName>
    <definedName name="HTML55_9" hidden="1">"LG CHEM"</definedName>
    <definedName name="HTML56_1" hidden="1">"[전화번호.xls]전용회선!$A$2:$F$38"</definedName>
    <definedName name="HTML56_10" hidden="1">""</definedName>
    <definedName name="HTML56_11" hidden="1">1</definedName>
    <definedName name="HTML56_12" hidden="1">"C:\My Documents\tel\전용회선.htm"</definedName>
    <definedName name="HTML56_2" hidden="1">1</definedName>
    <definedName name="HTML56_3" hidden="1">"전화번호.xls"</definedName>
    <definedName name="HTML56_4" hidden="1">"전용회선"</definedName>
    <definedName name="HTML56_5" hidden="1">""</definedName>
    <definedName name="HTML56_6" hidden="1">-4146</definedName>
    <definedName name="HTML56_7" hidden="1">-4146</definedName>
    <definedName name="HTML56_8" hidden="1">"99-08-21"</definedName>
    <definedName name="HTML56_9" hidden="1">"LG CHEM"</definedName>
    <definedName name="HTML57_1" hidden="1">"[전화번호.xls]카렌다공장!$A$2:$I$70"</definedName>
    <definedName name="HTML57_10" hidden="1">""</definedName>
    <definedName name="HTML57_11" hidden="1">1</definedName>
    <definedName name="HTML57_12" hidden="1">"C:\My Documents\tel\전화번호(카렌다).htm"</definedName>
    <definedName name="HTML57_2" hidden="1">1</definedName>
    <definedName name="HTML57_3" hidden="1">"전화번호.xls"</definedName>
    <definedName name="HTML57_4" hidden="1">"카렌다공장"</definedName>
    <definedName name="HTML57_5" hidden="1">""</definedName>
    <definedName name="HTML57_6" hidden="1">-4146</definedName>
    <definedName name="HTML57_7" hidden="1">-4146</definedName>
    <definedName name="HTML57_8" hidden="1">"99-08-24"</definedName>
    <definedName name="HTML57_9" hidden="1">"LG CHEM"</definedName>
    <definedName name="HTML58_1" hidden="1">"[전화번호.xls]전용회선!$A$2:$F$16"</definedName>
    <definedName name="HTML58_10" hidden="1">""</definedName>
    <definedName name="HTML58_11" hidden="1">1</definedName>
    <definedName name="HTML58_12" hidden="1">"C:\My Documents\tel\전용회선.htm"</definedName>
    <definedName name="HTML58_2" hidden="1">1</definedName>
    <definedName name="HTML58_3" hidden="1">"전화번호.xls"</definedName>
    <definedName name="HTML58_4" hidden="1">"전용회선"</definedName>
    <definedName name="HTML58_5" hidden="1">""</definedName>
    <definedName name="HTML58_6" hidden="1">-4146</definedName>
    <definedName name="HTML58_7" hidden="1">-4146</definedName>
    <definedName name="HTML58_8" hidden="1">"99-08-21"</definedName>
    <definedName name="HTML58_9" hidden="1">"LG CHEM"</definedName>
    <definedName name="HTML59_1" hidden="1">"[전화번호.xls]카렌다공장!$A$2:$I$73"</definedName>
    <definedName name="HTML59_10" hidden="1">""</definedName>
    <definedName name="HTML59_11" hidden="1">1</definedName>
    <definedName name="HTML59_12" hidden="1">"C:\My Documents\tel\전화번호(카렌다).htm"</definedName>
    <definedName name="HTML59_2" hidden="1">1</definedName>
    <definedName name="HTML59_3" hidden="1">"전화번호.xls"</definedName>
    <definedName name="HTML59_4" hidden="1">"카렌다공장"</definedName>
    <definedName name="HTML59_5" hidden="1">""</definedName>
    <definedName name="HTML59_6" hidden="1">-4146</definedName>
    <definedName name="HTML59_7" hidden="1">-4146</definedName>
    <definedName name="HTML59_8" hidden="1">"99-10-05"</definedName>
    <definedName name="HTML59_9" hidden="1">"LG CHEM"</definedName>
    <definedName name="HTML6_1" hidden="1">"[전화번호부.xls]지원.공통!$A$1:$I$62"</definedName>
    <definedName name="HTML6_10" hidden="1">""</definedName>
    <definedName name="HTML6_11" hidden="1">1</definedName>
    <definedName name="HTML6_12" hidden="1">"C:\My Documents\tel\전화번호(공통).htm"</definedName>
    <definedName name="HTML6_2" hidden="1">1</definedName>
    <definedName name="HTML6_3" hidden="1">"전화번호부.xls"</definedName>
    <definedName name="HTML6_4" hidden="1">"지원.공통"</definedName>
    <definedName name="HTML6_5" hidden="1">""</definedName>
    <definedName name="HTML6_6" hidden="1">-4146</definedName>
    <definedName name="HTML6_7" hidden="1">-4146</definedName>
    <definedName name="HTML6_8" hidden="1">"98-08-19"</definedName>
    <definedName name="HTML6_9" hidden="1">"LG chem"</definedName>
    <definedName name="HTML60_1" hidden="1">"[전화번호.xls]카렌다공장!$A$2:$I$75"</definedName>
    <definedName name="HTML60_10" hidden="1">""</definedName>
    <definedName name="HTML60_11" hidden="1">1</definedName>
    <definedName name="HTML60_12" hidden="1">"C:\My Documents\tel\전화번호(카렌다).htm"</definedName>
    <definedName name="HTML60_2" hidden="1">1</definedName>
    <definedName name="HTML60_3" hidden="1">"전화번호.xls"</definedName>
    <definedName name="HTML60_4" hidden="1">"카렌다공장"</definedName>
    <definedName name="HTML60_5" hidden="1">""</definedName>
    <definedName name="HTML60_6" hidden="1">-4146</definedName>
    <definedName name="HTML60_7" hidden="1">-4146</definedName>
    <definedName name="HTML60_8" hidden="1">"2000-02-01"</definedName>
    <definedName name="HTML60_9" hidden="1">"LG CHEM"</definedName>
    <definedName name="HTML61_1" hidden="1">"[전화번호.xls]사출공장!$A$2:$F$62"</definedName>
    <definedName name="HTML61_10" hidden="1">""</definedName>
    <definedName name="HTML61_11" hidden="1">1</definedName>
    <definedName name="HTML61_12" hidden="1">"C:\My Documents\tel\전화번호(사출).htm"</definedName>
    <definedName name="HTML61_2" hidden="1">1</definedName>
    <definedName name="HTML61_3" hidden="1">"전화번호.xls"</definedName>
    <definedName name="HTML61_4" hidden="1">"사출공장"</definedName>
    <definedName name="HTML61_5" hidden="1">""</definedName>
    <definedName name="HTML61_6" hidden="1">-4146</definedName>
    <definedName name="HTML61_7" hidden="1">-4146</definedName>
    <definedName name="HTML61_8" hidden="1">"2000-01-03"</definedName>
    <definedName name="HTML61_9" hidden="1">"LG CHEM"</definedName>
    <definedName name="HTML62_1" hidden="1">"[전화번호.xls]FAX번호!$A$1:$F$19"</definedName>
    <definedName name="HTML62_10" hidden="1">""</definedName>
    <definedName name="HTML62_11" hidden="1">1</definedName>
    <definedName name="HTML62_12" hidden="1">"C:\My Documents\tel\FAX번호.htm"</definedName>
    <definedName name="HTML62_2" hidden="1">1</definedName>
    <definedName name="HTML62_3" hidden="1">"전화번호.xls"</definedName>
    <definedName name="HTML62_4" hidden="1">"FAX번호"</definedName>
    <definedName name="HTML62_5" hidden="1">""</definedName>
    <definedName name="HTML62_6" hidden="1">-4146</definedName>
    <definedName name="HTML62_7" hidden="1">-4146</definedName>
    <definedName name="HTML62_8" hidden="1">"2000-01-11"</definedName>
    <definedName name="HTML62_9" hidden="1">"LG CHEM"</definedName>
    <definedName name="HTML63_1" hidden="1">"[전화번호.xls]온산공장!$A$1:$I$61"</definedName>
    <definedName name="HTML63_10" hidden="1">""</definedName>
    <definedName name="HTML63_11" hidden="1">1</definedName>
    <definedName name="HTML63_12" hidden="1">"C:\My Documents\tel\전화번호(온산공장).htm"</definedName>
    <definedName name="HTML63_2" hidden="1">1</definedName>
    <definedName name="HTML63_3" hidden="1">"전화번호.xls"</definedName>
    <definedName name="HTML63_4" hidden="1">"온산공장"</definedName>
    <definedName name="HTML63_5" hidden="1">""</definedName>
    <definedName name="HTML63_6" hidden="1">-4146</definedName>
    <definedName name="HTML63_7" hidden="1">-4146</definedName>
    <definedName name="HTML63_8" hidden="1">"2000-01-15"</definedName>
    <definedName name="HTML63_9" hidden="1">"LG CHEM"</definedName>
    <definedName name="HTML64_1" hidden="1">"[전화번호.xls]카렌다공장!$A$1:$I$75"</definedName>
    <definedName name="HTML64_10" hidden="1">""</definedName>
    <definedName name="HTML64_11" hidden="1">1</definedName>
    <definedName name="HTML64_12" hidden="1">"C:\My Documents\tel\전화번호(카렌다).htm"</definedName>
    <definedName name="HTML64_2" hidden="1">1</definedName>
    <definedName name="HTML64_3" hidden="1">"전화번호.xls"</definedName>
    <definedName name="HTML64_4" hidden="1">"카렌다공장"</definedName>
    <definedName name="HTML64_5" hidden="1">""</definedName>
    <definedName name="HTML64_6" hidden="1">-4146</definedName>
    <definedName name="HTML64_7" hidden="1">-4146</definedName>
    <definedName name="HTML64_8" hidden="1">"2000-02-01"</definedName>
    <definedName name="HTML64_9" hidden="1">"LG CHEM"</definedName>
    <definedName name="HTML65_1" hidden="1">"[전화번호.xls]사출공장!$A$1:$F$63"</definedName>
    <definedName name="HTML65_10" hidden="1">""</definedName>
    <definedName name="HTML65_11" hidden="1">1</definedName>
    <definedName name="HTML65_12" hidden="1">"C:\My Documents\tel\전화번호(사출).htm"</definedName>
    <definedName name="HTML65_2" hidden="1">1</definedName>
    <definedName name="HTML65_3" hidden="1">"전화번호.xls"</definedName>
    <definedName name="HTML65_4" hidden="1">"사출공장"</definedName>
    <definedName name="HTML65_5" hidden="1">""</definedName>
    <definedName name="HTML65_6" hidden="1">-4146</definedName>
    <definedName name="HTML65_7" hidden="1">-4146</definedName>
    <definedName name="HTML65_8" hidden="1">"2000-01-17"</definedName>
    <definedName name="HTML65_9" hidden="1">"LG CHEM"</definedName>
    <definedName name="HTML66_1" hidden="1">"[전화번호.xls]사출공장!$A$2:$F$63"</definedName>
    <definedName name="HTML66_10" hidden="1">""</definedName>
    <definedName name="HTML66_11" hidden="1">1</definedName>
    <definedName name="HTML66_12" hidden="1">"C:\My Documents\tel\전화번호(사출).htm"</definedName>
    <definedName name="HTML66_2" hidden="1">1</definedName>
    <definedName name="HTML66_3" hidden="1">"전화번호.xls"</definedName>
    <definedName name="HTML66_4" hidden="1">"사출공장"</definedName>
    <definedName name="HTML66_5" hidden="1">""</definedName>
    <definedName name="HTML66_6" hidden="1">-4146</definedName>
    <definedName name="HTML66_7" hidden="1">-4146</definedName>
    <definedName name="HTML66_8" hidden="1">"2000-01-24"</definedName>
    <definedName name="HTML66_9" hidden="1">"LG CHEM"</definedName>
    <definedName name="HTML7_1" hidden="1">"[전화번호부.xls]카렌다공장!$A$1:$I$64"</definedName>
    <definedName name="HTML7_10" hidden="1">""</definedName>
    <definedName name="HTML7_11" hidden="1">1</definedName>
    <definedName name="HTML7_12" hidden="1">"C:\My Documents\tel\전화번호(카렌다).htm"</definedName>
    <definedName name="HTML7_2" hidden="1">1</definedName>
    <definedName name="HTML7_3" hidden="1">"전화번호부.xls"</definedName>
    <definedName name="HTML7_4" hidden="1">"카렌다공장"</definedName>
    <definedName name="HTML7_5" hidden="1">""</definedName>
    <definedName name="HTML7_6" hidden="1">-4146</definedName>
    <definedName name="HTML7_7" hidden="1">-4146</definedName>
    <definedName name="HTML7_8" hidden="1">"98-08-17"</definedName>
    <definedName name="HTML7_9" hidden="1">"LG chem"</definedName>
    <definedName name="HTML8_1" hidden="1">"[전화번호부.xls]사출공장!$A$1:$F$57"</definedName>
    <definedName name="HTML8_10" hidden="1">""</definedName>
    <definedName name="HTML8_11" hidden="1">1</definedName>
    <definedName name="HTML8_12" hidden="1">"C:\My Documents\tel\전화번호(사출).htm"</definedName>
    <definedName name="HTML8_2" hidden="1">1</definedName>
    <definedName name="HTML8_3" hidden="1">"전화번호부.xls"</definedName>
    <definedName name="HTML8_4" hidden="1">"사출공장"</definedName>
    <definedName name="HTML8_5" hidden="1">""</definedName>
    <definedName name="HTML8_6" hidden="1">-4146</definedName>
    <definedName name="HTML8_7" hidden="1">-4146</definedName>
    <definedName name="HTML8_8" hidden="1">"98-08-17"</definedName>
    <definedName name="HTML8_9" hidden="1">"LG chem"</definedName>
    <definedName name="HTML9_1" hidden="1">"[전화번호부.xls]생활공장!$A$1:$F$44"</definedName>
    <definedName name="HTML9_10" hidden="1">""</definedName>
    <definedName name="HTML9_11" hidden="1">1</definedName>
    <definedName name="HTML9_12" hidden="1">"C:\My Documents\tel\전화번호(생활).htm"</definedName>
    <definedName name="HTML9_2" hidden="1">1</definedName>
    <definedName name="HTML9_3" hidden="1">"전화번호부.xls"</definedName>
    <definedName name="HTML9_4" hidden="1">"생활공장"</definedName>
    <definedName name="HTML9_5" hidden="1">""</definedName>
    <definedName name="HTML9_6" hidden="1">-4146</definedName>
    <definedName name="HTML9_7" hidden="1">-4146</definedName>
    <definedName name="HTML9_8" hidden="1">"98-08-20"</definedName>
    <definedName name="HTML9_9" hidden="1">"LG chem"</definedName>
    <definedName name="HTMLCount" hidden="1">1</definedName>
    <definedName name="HWP">#REF!</definedName>
    <definedName name="INTERNET중급">#REF!</definedName>
    <definedName name="INTERNET초급">#REF!</definedName>
    <definedName name="kkk" localSheetId="4">#REF!</definedName>
    <definedName name="kkk" localSheetId="5">#REF!</definedName>
    <definedName name="kkk">#REF!</definedName>
    <definedName name="KSVT">#REF!</definedName>
    <definedName name="MSWORD">#REF!</definedName>
    <definedName name="PL법">#REF!</definedName>
    <definedName name="POWERPOINT">#REF!</definedName>
    <definedName name="PPP" localSheetId="4">'[9]본사인상전'!#REF!</definedName>
    <definedName name="PPP" localSheetId="5">'[29]본사인상전'!#REF!</definedName>
    <definedName name="PPP">'[9]본사인상전'!#REF!</definedName>
    <definedName name="Print_Area_MI" localSheetId="4">'[15]판가반영'!#REF!</definedName>
    <definedName name="Print_Area_MI">'[15]판가반영'!#REF!</definedName>
    <definedName name="print_tiltes" localSheetId="4">#REF!</definedName>
    <definedName name="print_tiltes" localSheetId="8">#REF!</definedName>
    <definedName name="print_tiltes">#REF!</definedName>
    <definedName name="QQQ" localSheetId="1">#REF!</definedName>
    <definedName name="QQQ" localSheetId="4">#REF!</definedName>
    <definedName name="QQQ" localSheetId="5">#REF!</definedName>
    <definedName name="QQQ" localSheetId="8">#REF!</definedName>
    <definedName name="QQQ">#REF!</definedName>
    <definedName name="RawData" localSheetId="4">#REF!</definedName>
    <definedName name="RawData" localSheetId="8">#REF!</definedName>
    <definedName name="RawData">#REF!</definedName>
    <definedName name="SPC">#REF!</definedName>
    <definedName name="sp상">4800849</definedName>
    <definedName name="SQC">#REF!</definedName>
    <definedName name="TPM기본">#REF!</definedName>
    <definedName name="TPM심화">#REF!</definedName>
    <definedName name="VBM기본">#REF!</definedName>
    <definedName name="VBM전략">#REF!</definedName>
    <definedName name="갈등관리">#REF!</definedName>
    <definedName name="경영계획수립">#REF!</definedName>
    <definedName name="구미1" localSheetId="5">#REF!</definedName>
    <definedName name="구미1">#REF!</definedName>
    <definedName name="국제매너">#REF!</definedName>
    <definedName name="국제협상">#REF!</definedName>
    <definedName name="기상">2572788</definedName>
    <definedName name="기타">4139000</definedName>
    <definedName name="낭비개선">#REF!</definedName>
    <definedName name="대상">#REF!</definedName>
    <definedName name="동력팀" localSheetId="5">#REF!</definedName>
    <definedName name="동력팀">#REF!</definedName>
    <definedName name="리더십">#REF!</definedName>
    <definedName name="마케팅">#REF!</definedName>
    <definedName name="마케팅기본">#REF!</definedName>
    <definedName name="마케팅심화">#REF!</definedName>
    <definedName name="마케팅전략">#REF!</definedName>
    <definedName name="문제해결">#REF!</definedName>
    <definedName name="반상">934326</definedName>
    <definedName name="반응성">2350000</definedName>
    <definedName name="변압기" localSheetId="5">#REF!</definedName>
    <definedName name="변압기">#REF!</definedName>
    <definedName name="보고서" localSheetId="5">#REF!</definedName>
    <definedName name="보고서">#REF!</definedName>
    <definedName name="부하육성">#REF!</definedName>
    <definedName name="분산">8830000-2616000</definedName>
    <definedName name="분상">2127424</definedName>
    <definedName name="비지니스레터">#REF!</definedName>
    <definedName name="산상">543369</definedName>
    <definedName name="산성">1200000</definedName>
    <definedName name="산업기계" localSheetId="5">#REF!</definedName>
    <definedName name="산업기계">#REF!</definedName>
    <definedName name="생산전문가">#REF!</definedName>
    <definedName name="서식" localSheetId="5">#REF!</definedName>
    <definedName name="서식">#REF!</definedName>
    <definedName name="서식임" localSheetId="5">#REF!</definedName>
    <definedName name="서식임">#REF!</definedName>
    <definedName name="선진산업" localSheetId="4">#REF!</definedName>
    <definedName name="선진산업">#REF!</definedName>
    <definedName name="섬유원료" localSheetId="5">#REF!</definedName>
    <definedName name="섬유원료">#REF!</definedName>
    <definedName name="성형PU" localSheetId="5">#REF!</definedName>
    <definedName name="성형PU">#REF!</definedName>
    <definedName name="수출입실무">#REF!</definedName>
    <definedName name="수풍산업" localSheetId="4">'[11]인상효1'!#REF!</definedName>
    <definedName name="수풍산업">'[11]인상효1'!#REF!</definedName>
    <definedName name="순기본" localSheetId="4">'[11]인상효1'!#REF!</definedName>
    <definedName name="순기본">'[11]인상효1'!#REF!</definedName>
    <definedName name="신뢰성공학">#REF!</definedName>
    <definedName name="실험계획법">#REF!</definedName>
    <definedName name="안양일정" localSheetId="4">'[12]비용'!#REF!</definedName>
    <definedName name="안양일정">'[12]비용'!#REF!</definedName>
    <definedName name="연구개발">#REF!</definedName>
    <definedName name="연봉" localSheetId="4">'[9]본사인상전'!#REF!</definedName>
    <definedName name="연봉" localSheetId="5">'[29]본사인상전'!#REF!</definedName>
    <definedName name="연봉">'[9]본사인상전'!#REF!</definedName>
    <definedName name="용연1" localSheetId="5">#REF!</definedName>
    <definedName name="용연1">#REF!</definedName>
    <definedName name="울산관리팀" localSheetId="5">#REF!</definedName>
    <definedName name="울산관리팀">#REF!</definedName>
    <definedName name="원가회계">#REF!</definedName>
    <definedName name="이경식" localSheetId="5">#REF!</definedName>
    <definedName name="이경식">#REF!</definedName>
    <definedName name="이문화">#REF!</definedName>
    <definedName name="전략수립과정">#REF!</definedName>
    <definedName name="전략수립전문가">#REF!</definedName>
    <definedName name="전략의사결정">#REF!</definedName>
    <definedName name="조직개발">#REF!</definedName>
    <definedName name="직훈계획" localSheetId="4">'[13]교수설계'!#REF!</definedName>
    <definedName name="직훈계획">'[13]교수설계'!#REF!</definedName>
    <definedName name="창의력개발">#REF!</definedName>
    <definedName name="채권관리">#REF!</definedName>
    <definedName name="채권관리응용">#REF!</definedName>
    <definedName name="총상">20769948</definedName>
    <definedName name="총원" localSheetId="5">'[31]220 (2)'!$A$7:$M$226</definedName>
    <definedName name="총원">'[14]220 (2)'!$A$7:$M$226</definedName>
    <definedName name="커뮤니케이션">#REF!</definedName>
    <definedName name="컴퓨터기획" localSheetId="5">#REF!</definedName>
    <definedName name="컴퓨터기획">#REF!</definedName>
    <definedName name="클레임">#REF!</definedName>
    <definedName name="트랜스월드" localSheetId="5">#REF!</definedName>
    <definedName name="트랜스월드">#REF!</definedName>
    <definedName name="특허기본">#REF!</definedName>
    <definedName name="팀비젼창출">#REF!</definedName>
    <definedName name="품질관리일반">#REF!</definedName>
    <definedName name="프리젠테이션">#REF!</definedName>
    <definedName name="합계" localSheetId="4">#REF!</definedName>
    <definedName name="합계" localSheetId="5">#REF!</definedName>
    <definedName name="합계">#REF!</definedName>
    <definedName name="해성봉제" localSheetId="4">'[12]비용'!#REF!</definedName>
    <definedName name="해성봉제">'[12]비용'!#REF!</definedName>
    <definedName name="협상능력">#REF!</definedName>
  </definedNames>
  <calcPr fullCalcOnLoad="1"/>
</workbook>
</file>

<file path=xl/sharedStrings.xml><?xml version="1.0" encoding="utf-8"?>
<sst xmlns="http://schemas.openxmlformats.org/spreadsheetml/2006/main" count="441" uniqueCount="428">
  <si>
    <t xml:space="preserve"> </t>
  </si>
  <si>
    <t>번호</t>
  </si>
  <si>
    <r>
      <t xml:space="preserve">성명 </t>
    </r>
    <r>
      <rPr>
        <sz val="10"/>
        <color indexed="8"/>
        <rFont val="바탕"/>
        <family val="1"/>
      </rPr>
      <t>:</t>
    </r>
  </si>
  <si>
    <t>공 정</t>
  </si>
  <si>
    <t>특 수 검 진 항 목</t>
  </si>
  <si>
    <t>대상</t>
  </si>
  <si>
    <t>신규</t>
  </si>
  <si>
    <t>인원</t>
  </si>
  <si>
    <t>입사자</t>
  </si>
  <si>
    <t>합 계</t>
  </si>
  <si>
    <t>부서명</t>
  </si>
  <si>
    <t>공정</t>
  </si>
  <si>
    <t xml:space="preserve">  </t>
  </si>
  <si>
    <t>◎ 대상질환 및 검사항목 ◎</t>
  </si>
  <si>
    <r>
      <t xml:space="preserve">    </t>
    </r>
    <r>
      <rPr>
        <b/>
        <sz val="12"/>
        <rFont val="바탕"/>
        <family val="1"/>
      </rPr>
      <t>수면장애, 심혈관질환, 소화기</t>
    </r>
  </si>
  <si>
    <r>
      <t xml:space="preserve">   </t>
    </r>
    <r>
      <rPr>
        <sz val="10"/>
        <rFont val="바탕"/>
        <family val="1"/>
      </rPr>
      <t>［</t>
    </r>
    <r>
      <rPr>
        <u val="single"/>
        <sz val="10"/>
        <rFont val="바탕"/>
        <family val="1"/>
      </rPr>
      <t>시행규칙 제100조 제4항, 별표 13</t>
    </r>
    <r>
      <rPr>
        <sz val="10"/>
        <rFont val="바탕"/>
        <family val="1"/>
      </rPr>
      <t xml:space="preserve">］      </t>
    </r>
  </si>
  <si>
    <t>유해인자</t>
  </si>
  <si>
    <t>제1차 검사항목</t>
  </si>
  <si>
    <t>제 2차 검사항목</t>
  </si>
  <si>
    <t>야간작업</t>
  </si>
  <si>
    <t>◎ 실시시기 및 주기 ◎</t>
  </si>
  <si>
    <t>◎ 시행일 ◎</t>
  </si>
  <si>
    <t xml:space="preserve">① 상시 근로자 300명 이상을 사용하는 사업장                                     </t>
  </si>
  <si>
    <r>
      <t xml:space="preserve">→  </t>
    </r>
    <r>
      <rPr>
        <b/>
        <sz val="12"/>
        <rFont val="돋움"/>
        <family val="3"/>
      </rPr>
      <t>2014년 1월 1일</t>
    </r>
  </si>
  <si>
    <t xml:space="preserve">② 상시 근로자 50명 이상 300명 미만을 사용하는 사업장  </t>
  </si>
  <si>
    <r>
      <t xml:space="preserve">→  </t>
    </r>
    <r>
      <rPr>
        <b/>
        <sz val="12"/>
        <rFont val="돋움"/>
        <family val="3"/>
      </rPr>
      <t>2015년 1월 1일</t>
    </r>
  </si>
  <si>
    <t xml:space="preserve">③ 상시 근로자 50명 미만을 사용하는 사업장        </t>
  </si>
  <si>
    <r>
      <t xml:space="preserve">→  </t>
    </r>
    <r>
      <rPr>
        <b/>
        <sz val="12"/>
        <rFont val="돋움"/>
        <family val="3"/>
      </rPr>
      <t>2016년 1월 1일</t>
    </r>
  </si>
  <si>
    <t xml:space="preserve">  (※ 규모별 적용 기준은 단위사업장으로 적용함)</t>
  </si>
  <si>
    <t>아니오</t>
  </si>
  <si>
    <t>평가항목</t>
  </si>
  <si>
    <t>변경전</t>
  </si>
  <si>
    <t>변경후(2015.1.1부터 도입)</t>
  </si>
  <si>
    <t>골도검사 실시</t>
  </si>
  <si>
    <r>
      <t xml:space="preserve">청력역치가 20dBHL 이상인 해당 개별 주파수에 대하여 골도 청력검사를 함께 실시
</t>
    </r>
    <r>
      <rPr>
        <sz val="10"/>
        <rFont val="돋움"/>
        <family val="3"/>
      </rPr>
      <t>※3분법 상관없이 청력역치가 20dBHL이상인 개별주파수에 대해서는 골도 청력검사 실시</t>
    </r>
  </si>
  <si>
    <r>
      <rPr>
        <u val="single"/>
        <sz val="11"/>
        <rFont val="돋움"/>
        <family val="3"/>
      </rPr>
      <t>기도의 500, 1000, 2000Hz에 대한 평균청력손실이 20dBHL 이상인 경우에는</t>
    </r>
    <r>
      <rPr>
        <sz val="11"/>
        <rFont val="돋움"/>
        <family val="3"/>
      </rPr>
      <t xml:space="preserve"> 청력역치가 20dBHL 이상인 해당 개별 주파수에 대하여 골도 청력검사를 함께 실시</t>
    </r>
  </si>
  <si>
    <t>2. 검진시 유의사항</t>
  </si>
  <si>
    <t xml:space="preserve">g. 핸드폰이나 무전기 등과 같은 청력검사에 방해되는 장비의 전원을 차단합니다 </t>
  </si>
  <si>
    <t>1. 변경내용</t>
  </si>
  <si>
    <t xml:space="preserve"> c. 검사전 큰소리를 듣거나 소리를 지르지 않도록 합니다 </t>
  </si>
  <si>
    <t xml:space="preserve"> d. 검사에 집중하여 움직이거나, 울거나, 침을 삼키지 않도록 합니다 </t>
  </si>
  <si>
    <t xml:space="preserve"> e. 정확한 검사 결과가 나오도록 검사를 받는 사람은 검사법에 대해 설명을 들은 후 집중하여야 합니다.</t>
  </si>
  <si>
    <t xml:space="preserve"> f. 검사 전에 귀바퀴에 헤드폰을 정확하게 장착하기 위하여 안경, 머리핀, 헤어밴드, 클립, 껌 등은 제거하고 </t>
  </si>
  <si>
    <t xml:space="preserve">    머리카락이 사이에 끼지 않도록 합니다 </t>
  </si>
  <si>
    <t>3. 검진인원 적정 배분에 관한 예시</t>
  </si>
  <si>
    <t>검진시간</t>
  </si>
  <si>
    <t>검진자성명</t>
  </si>
  <si>
    <t>9시30분-10시</t>
  </si>
  <si>
    <t>10시-10시30분</t>
  </si>
  <si>
    <t>10시 30분-11시</t>
  </si>
  <si>
    <t>OOO, OOX, OXX</t>
  </si>
  <si>
    <t>OXO, XOX, XOO</t>
  </si>
  <si>
    <t xml:space="preserve"> XXO, XXX</t>
  </si>
  <si>
    <t xml:space="preserve"> a. 검진전 검진시간별 검진받을 인원을 정하여 개별통보후 검진을 받으시면 좋습니다 </t>
  </si>
  <si>
    <t xml:space="preserve"> b. 검진시 순번 번호표를 배부하여 번호표 배부받은 사람이 검진을 받으시면 좋습니다 </t>
  </si>
  <si>
    <r>
      <t xml:space="preserve"> a. 소음,이황화탄소,고기압,저기압에 대한 </t>
    </r>
    <r>
      <rPr>
        <b/>
        <sz val="11"/>
        <rFont val="돋움"/>
        <family val="3"/>
      </rPr>
      <t>특수검진시 검진인원을 적정 배분</t>
    </r>
    <r>
      <rPr>
        <sz val="11"/>
        <rFont val="돋움"/>
        <family val="3"/>
      </rPr>
      <t xml:space="preserve">하여 주시기 바랍니다 </t>
    </r>
  </si>
  <si>
    <t xml:space="preserve">  받은사람이 검진을 받는 형식</t>
  </si>
  <si>
    <t xml:space="preserve">  번호표를 1-20까지 준비하여 받은사람이 검진후 번호표를 다른사람에게 전달하여 번호표를 </t>
  </si>
  <si>
    <t>-산업안전보건법 제43조 9항 및 특수건강진단기관의 정도관리 및 기관평가에 관한 고시(고용노동부고시 제 2011-54호, 2011.12.23)에 의거하여 실시하는 청력정도관리 평가 관련하여 2015년부터 특수건강진단기관의 청각학적 검사 및 판정에 대한 평가기준이 변경되어 청력검사 실시 방법도 변경됨을 안내해드리오니 검진시 차질이 없도록 부탁드립니다</t>
  </si>
  <si>
    <t>□ 대행  □ 측정  ■ 검진</t>
  </si>
  <si>
    <r>
      <t xml:space="preserve">● 고 유 번 호 </t>
    </r>
    <r>
      <rPr>
        <sz val="10"/>
        <color indexed="8"/>
        <rFont val="바탕"/>
        <family val="1"/>
      </rPr>
      <t xml:space="preserve">: </t>
    </r>
  </si>
  <si>
    <t xml:space="preserve">FAX : </t>
  </si>
  <si>
    <r>
      <t xml:space="preserve">● 업       종 </t>
    </r>
    <r>
      <rPr>
        <sz val="10"/>
        <color indexed="8"/>
        <rFont val="바탕"/>
        <family val="1"/>
      </rPr>
      <t xml:space="preserve">: </t>
    </r>
  </si>
  <si>
    <t>● 담당자직책 :</t>
  </si>
  <si>
    <r>
      <t>● 휴대전화</t>
    </r>
    <r>
      <rPr>
        <sz val="11"/>
        <color indexed="8"/>
        <rFont val="돋움"/>
        <family val="3"/>
      </rPr>
      <t xml:space="preserve"> </t>
    </r>
    <r>
      <rPr>
        <sz val="10"/>
        <color indexed="8"/>
        <rFont val="바탕"/>
        <family val="1"/>
      </rPr>
      <t xml:space="preserve">: </t>
    </r>
  </si>
  <si>
    <t>측정결과    초과여부</t>
  </si>
  <si>
    <t>계           명</t>
  </si>
  <si>
    <t>참조</t>
  </si>
  <si>
    <t>근로자수</t>
  </si>
  <si>
    <t>사무직</t>
  </si>
  <si>
    <t>비사무직</t>
  </si>
  <si>
    <r>
      <t xml:space="preserve">○ 작        성        일 </t>
    </r>
    <r>
      <rPr>
        <sz val="10"/>
        <color indexed="8"/>
        <rFont val="바탕"/>
        <family val="1"/>
      </rPr>
      <t xml:space="preserve">: </t>
    </r>
  </si>
  <si>
    <t>남자</t>
  </si>
  <si>
    <r>
      <t xml:space="preserve">○ 특수검진실시기관 </t>
    </r>
    <r>
      <rPr>
        <sz val="10"/>
        <color indexed="8"/>
        <rFont val="바탕"/>
        <family val="1"/>
      </rPr>
      <t>:</t>
    </r>
  </si>
  <si>
    <t>여자</t>
  </si>
  <si>
    <r>
      <t xml:space="preserve">○ 작업환경측정기관 </t>
    </r>
    <r>
      <rPr>
        <sz val="10"/>
        <color indexed="8"/>
        <rFont val="바탕"/>
        <family val="1"/>
      </rPr>
      <t>:</t>
    </r>
  </si>
  <si>
    <t>계</t>
  </si>
  <si>
    <r>
      <t xml:space="preserve">○ 작        성        자 </t>
    </r>
    <r>
      <rPr>
        <sz val="10"/>
        <color indexed="8"/>
        <rFont val="바탕"/>
        <family val="1"/>
      </rPr>
      <t xml:space="preserve">: </t>
    </r>
  </si>
  <si>
    <r>
      <t xml:space="preserve"> b. 청력검사는 </t>
    </r>
    <r>
      <rPr>
        <b/>
        <sz val="11"/>
        <rFont val="돋움"/>
        <family val="3"/>
      </rPr>
      <t>"소음 노출이 중단된 후 14시간 이상 경과한 피검자에 대해서만 실시"</t>
    </r>
    <r>
      <rPr>
        <sz val="11"/>
        <rFont val="돋움"/>
        <family val="3"/>
      </rPr>
      <t xml:space="preserve">함을 원칙으로 </t>
    </r>
  </si>
  <si>
    <t xml:space="preserve">     합니다 (산업안전보건공단 특수건강검진의 기준)</t>
  </si>
  <si>
    <t xml:space="preserve"> </t>
  </si>
  <si>
    <t>입사일자
(yyyymmdd형식)</t>
  </si>
  <si>
    <t xml:space="preserve">2016년도부터 야간작업자는 유해인자에 야간작업이 포함되오니,야간작업있으신분들은 </t>
  </si>
  <si>
    <t xml:space="preserve">작성부탁드립니다. </t>
  </si>
  <si>
    <r>
      <rPr>
        <b/>
        <sz val="40"/>
        <color indexed="8"/>
        <rFont val="HY바다M"/>
        <family val="1"/>
      </rPr>
      <t>★</t>
    </r>
    <r>
      <rPr>
        <b/>
        <sz val="40"/>
        <color indexed="10"/>
        <rFont val="HY바다M"/>
        <family val="1"/>
      </rPr>
      <t>수검자가</t>
    </r>
    <r>
      <rPr>
        <b/>
        <sz val="40"/>
        <color indexed="8"/>
        <rFont val="HY바다M"/>
        <family val="1"/>
      </rPr>
      <t xml:space="preserve"> </t>
    </r>
    <r>
      <rPr>
        <b/>
        <sz val="40"/>
        <color indexed="18"/>
        <rFont val="HY바다M"/>
        <family val="1"/>
      </rPr>
      <t xml:space="preserve">알아야 할 사항 </t>
    </r>
    <r>
      <rPr>
        <b/>
        <sz val="40"/>
        <color indexed="8"/>
        <rFont val="HY바다M"/>
        <family val="1"/>
      </rPr>
      <t>★</t>
    </r>
  </si>
  <si>
    <t>♣ 음식 관련</t>
  </si>
  <si>
    <r>
      <t xml:space="preserve">    - </t>
    </r>
    <r>
      <rPr>
        <b/>
        <sz val="15"/>
        <color indexed="8"/>
        <rFont val="MD이솝체"/>
        <family val="1"/>
      </rPr>
      <t>단, 현장에서 검진할 경우/ 검진전날 점심, 저녁 / 검진일 아침, 점심은</t>
    </r>
  </si>
  <si>
    <r>
      <rPr>
        <b/>
        <sz val="15"/>
        <color indexed="10"/>
        <rFont val="MD이솝체"/>
        <family val="1"/>
      </rPr>
      <t xml:space="preserve">      </t>
    </r>
    <r>
      <rPr>
        <b/>
        <u val="single"/>
        <sz val="15"/>
        <color indexed="10"/>
        <rFont val="MD이솝체"/>
        <family val="1"/>
      </rPr>
      <t xml:space="preserve"> 중성지방 상승</t>
    </r>
    <r>
      <rPr>
        <b/>
        <sz val="15"/>
        <color indexed="10"/>
        <rFont val="MD이솝체"/>
        <family val="1"/>
      </rPr>
      <t>에</t>
    </r>
    <r>
      <rPr>
        <b/>
        <sz val="15"/>
        <color indexed="8"/>
        <rFont val="MD이솝체"/>
        <family val="1"/>
      </rPr>
      <t xml:space="preserve"> 크나큰 영향을 줌으로 아래사항을 </t>
    </r>
    <r>
      <rPr>
        <b/>
        <sz val="15"/>
        <color indexed="10"/>
        <rFont val="MD이솝체"/>
        <family val="1"/>
      </rPr>
      <t>꼭</t>
    </r>
    <r>
      <rPr>
        <b/>
        <sz val="15"/>
        <color indexed="8"/>
        <rFont val="MD이솝체"/>
        <family val="1"/>
      </rPr>
      <t xml:space="preserve"> 준수하세요</t>
    </r>
  </si>
  <si>
    <r>
      <rPr>
        <b/>
        <sz val="15"/>
        <color indexed="8"/>
        <rFont val="MD이솝체"/>
        <family val="1"/>
      </rPr>
      <t xml:space="preserve">    ex) </t>
    </r>
    <r>
      <rPr>
        <b/>
        <sz val="15"/>
        <color indexed="14"/>
        <rFont val="MD이솝체"/>
        <family val="1"/>
      </rPr>
      <t>돼지고기, 닭고기, 소고기, 피자, 햄버거, 밀가루(라면,빵) 기타등 섭취를</t>
    </r>
  </si>
  <si>
    <t xml:space="preserve">         삼가하십시오. </t>
  </si>
  <si>
    <r>
      <t xml:space="preserve">♣ </t>
    </r>
    <r>
      <rPr>
        <b/>
        <sz val="15"/>
        <color indexed="8"/>
        <rFont val="MD이솝체"/>
        <family val="1"/>
      </rPr>
      <t>음주 관련</t>
    </r>
  </si>
  <si>
    <r>
      <rPr>
        <b/>
        <sz val="15"/>
        <color indexed="8"/>
        <rFont val="MD이솝체"/>
        <family val="1"/>
      </rPr>
      <t xml:space="preserve">     - </t>
    </r>
    <r>
      <rPr>
        <b/>
        <u val="single"/>
        <sz val="15"/>
        <color indexed="10"/>
        <rFont val="MD이솝체"/>
        <family val="1"/>
      </rPr>
      <t>검진2-3일전 금주</t>
    </r>
    <r>
      <rPr>
        <b/>
        <sz val="15"/>
        <color indexed="8"/>
        <rFont val="MD이솝체"/>
        <family val="1"/>
      </rPr>
      <t>하시는 것이 바람직 합니다.</t>
    </r>
  </si>
  <si>
    <r>
      <t xml:space="preserve">♣ </t>
    </r>
    <r>
      <rPr>
        <b/>
        <sz val="15"/>
        <color indexed="8"/>
        <rFont val="MD이솝체"/>
        <family val="1"/>
      </rPr>
      <t>소음공정에 일하시는 분은 (일반검진자는 제외)</t>
    </r>
  </si>
  <si>
    <r>
      <rPr>
        <b/>
        <sz val="15"/>
        <color indexed="8"/>
        <rFont val="MD이솝체"/>
        <family val="1"/>
      </rPr>
      <t xml:space="preserve">     - </t>
    </r>
    <r>
      <rPr>
        <b/>
        <u val="single"/>
        <sz val="15"/>
        <color indexed="10"/>
        <rFont val="MD이솝체"/>
        <family val="1"/>
      </rPr>
      <t>작업장에서 14시간정도 노출되지 않은 상태</t>
    </r>
    <r>
      <rPr>
        <b/>
        <sz val="15"/>
        <color indexed="8"/>
        <rFont val="MD이솝체"/>
        <family val="1"/>
      </rPr>
      <t>에서 검진하시기 바랍니다.</t>
    </r>
  </si>
  <si>
    <r>
      <t xml:space="preserve">♣ </t>
    </r>
    <r>
      <rPr>
        <b/>
        <sz val="15"/>
        <color indexed="8"/>
        <rFont val="MD이솝체"/>
        <family val="1"/>
      </rPr>
      <t>일반검진관련</t>
    </r>
  </si>
  <si>
    <r>
      <rPr>
        <b/>
        <sz val="15"/>
        <color indexed="8"/>
        <rFont val="MD이솝체"/>
        <family val="1"/>
      </rPr>
      <t xml:space="preserve">     . </t>
    </r>
    <r>
      <rPr>
        <b/>
        <sz val="15"/>
        <color indexed="62"/>
        <rFont val="MD이솝체"/>
        <family val="1"/>
      </rPr>
      <t>일반검진대상자</t>
    </r>
    <r>
      <rPr>
        <b/>
        <sz val="15"/>
        <color indexed="8"/>
        <rFont val="MD이솝체"/>
        <family val="1"/>
      </rPr>
      <t xml:space="preserve">는 </t>
    </r>
    <r>
      <rPr>
        <b/>
        <sz val="15"/>
        <color indexed="10"/>
        <rFont val="MD이솝체"/>
        <family val="1"/>
      </rPr>
      <t>검진전</t>
    </r>
    <r>
      <rPr>
        <b/>
        <sz val="15"/>
        <color indexed="8"/>
        <rFont val="MD이솝체"/>
        <family val="1"/>
      </rPr>
      <t xml:space="preserve"> 반드시 </t>
    </r>
    <r>
      <rPr>
        <b/>
        <sz val="15"/>
        <color indexed="62"/>
        <rFont val="MD이솝체"/>
        <family val="1"/>
      </rPr>
      <t>국민건강보험공단</t>
    </r>
    <r>
      <rPr>
        <b/>
        <sz val="15"/>
        <color indexed="8"/>
        <rFont val="MD이솝체"/>
        <family val="1"/>
      </rPr>
      <t xml:space="preserve">에서 제공하는 </t>
    </r>
    <r>
      <rPr>
        <b/>
        <sz val="15"/>
        <color indexed="10"/>
        <rFont val="MD이솝체"/>
        <family val="1"/>
      </rPr>
      <t>건강</t>
    </r>
  </si>
  <si>
    <r>
      <rPr>
        <b/>
        <sz val="15"/>
        <color indexed="8"/>
        <rFont val="MD이솝체"/>
        <family val="1"/>
      </rPr>
      <t xml:space="preserve">    </t>
    </r>
    <r>
      <rPr>
        <b/>
        <sz val="15"/>
        <color indexed="10"/>
        <rFont val="MD이솝체"/>
        <family val="1"/>
      </rPr>
      <t xml:space="preserve">   검진대상</t>
    </r>
    <r>
      <rPr>
        <b/>
        <sz val="15"/>
        <color indexed="8"/>
        <rFont val="MD이솝체"/>
        <family val="1"/>
      </rPr>
      <t xml:space="preserve"> 확정자 명단을 확인하여 주시기 바랍니다.</t>
    </r>
  </si>
  <si>
    <r>
      <rPr>
        <b/>
        <sz val="15"/>
        <color indexed="8"/>
        <rFont val="MD이솝체"/>
        <family val="1"/>
      </rPr>
      <t xml:space="preserve">     . 공단에서 실시하는 건강검진은 2년에 1회</t>
    </r>
  </si>
  <si>
    <r>
      <rPr>
        <b/>
        <sz val="15"/>
        <color indexed="8"/>
        <rFont val="MD이솝체"/>
        <family val="1"/>
      </rPr>
      <t xml:space="preserve">       [비사무직 근로자 1년에 1회] 받으실 수 있습니다.</t>
    </r>
  </si>
  <si>
    <r>
      <rPr>
        <b/>
        <sz val="15"/>
        <color indexed="10"/>
        <rFont val="MD이솝체"/>
        <family val="1"/>
      </rPr>
      <t xml:space="preserve">       </t>
    </r>
    <r>
      <rPr>
        <b/>
        <u val="single"/>
        <sz val="15"/>
        <color indexed="10"/>
        <rFont val="MD이솝체"/>
        <family val="1"/>
      </rPr>
      <t>1회이상 수검시 사업장이나 본인 부담이므로 주의</t>
    </r>
    <r>
      <rPr>
        <b/>
        <sz val="15"/>
        <color indexed="8"/>
        <rFont val="MD이솝체"/>
        <family val="1"/>
      </rPr>
      <t>바랍니다.</t>
    </r>
  </si>
  <si>
    <r>
      <t>*</t>
    </r>
    <r>
      <rPr>
        <b/>
        <sz val="15"/>
        <color indexed="8"/>
        <rFont val="MD이솝체"/>
        <family val="1"/>
      </rPr>
      <t>문진표 작성 (검진전 미리 작성후 접수) 필수!</t>
    </r>
  </si>
  <si>
    <r>
      <t xml:space="preserve">보내드린 견본파일 보시고 </t>
    </r>
    <r>
      <rPr>
        <b/>
        <sz val="13"/>
        <color indexed="8"/>
        <rFont val="MD이솝체"/>
        <family val="1"/>
      </rPr>
      <t>일반문진표(치과), 특수문진표, 폐기능,야간문진표는 반드시 기재</t>
    </r>
  </si>
  <si>
    <t xml:space="preserve"> 1. 동강병원 검진 가능한 시간</t>
  </si>
  <si>
    <t>동강병원 내원 안내</t>
  </si>
  <si>
    <r>
      <t xml:space="preserve">* </t>
    </r>
    <r>
      <rPr>
        <b/>
        <u val="single"/>
        <sz val="18"/>
        <color indexed="8"/>
        <rFont val="210 동화책 B"/>
        <family val="1"/>
      </rPr>
      <t xml:space="preserve">출장검진 종료후 미실시자는 15일이내에 본원으로 방문하여 주시기 바랍니다* </t>
    </r>
  </si>
  <si>
    <t>번호</t>
  </si>
  <si>
    <t>유해 물질명</t>
  </si>
  <si>
    <t>시기</t>
  </si>
  <si>
    <t>당일</t>
  </si>
  <si>
    <t>②</t>
  </si>
  <si>
    <t>주말</t>
  </si>
  <si>
    <t>1개</t>
  </si>
  <si>
    <r>
      <t xml:space="preserve">    -</t>
    </r>
    <r>
      <rPr>
        <sz val="22"/>
        <color indexed="10"/>
        <rFont val="MD이솝체"/>
        <family val="1"/>
      </rPr>
      <t xml:space="preserve"> </t>
    </r>
    <r>
      <rPr>
        <b/>
        <u val="single"/>
        <sz val="22"/>
        <color indexed="10"/>
        <rFont val="MD이솝체"/>
        <family val="1"/>
      </rPr>
      <t>검진 전 8시간 공복하세요</t>
    </r>
    <r>
      <rPr>
        <b/>
        <u val="single"/>
        <sz val="22"/>
        <color indexed="8"/>
        <rFont val="MD이솝체"/>
        <family val="1"/>
      </rPr>
      <t xml:space="preserve">.(약, 담배, 커피도 삼가)
</t>
    </r>
    <r>
      <rPr>
        <b/>
        <sz val="22"/>
        <color indexed="8"/>
        <rFont val="MD이솝체"/>
        <family val="1"/>
      </rPr>
      <t xml:space="preserve">      </t>
    </r>
    <r>
      <rPr>
        <b/>
        <u val="single"/>
        <sz val="22"/>
        <color indexed="8"/>
        <rFont val="MD이솝체"/>
        <family val="1"/>
      </rPr>
      <t>2차재검자포함</t>
    </r>
  </si>
  <si>
    <t>소변1/2</t>
  </si>
  <si>
    <r>
      <t xml:space="preserve">- </t>
    </r>
    <r>
      <rPr>
        <sz val="12"/>
        <color indexed="8"/>
        <rFont val="맑은 고딕"/>
        <family val="3"/>
      </rPr>
      <t>크실렌 (Xylene)</t>
    </r>
  </si>
  <si>
    <r>
      <t xml:space="preserve">- </t>
    </r>
    <r>
      <rPr>
        <sz val="12"/>
        <color indexed="8"/>
        <rFont val="맑은 고딕"/>
        <family val="3"/>
      </rPr>
      <t>톨루엔 (Toluene)</t>
    </r>
  </si>
  <si>
    <r>
      <t xml:space="preserve">- </t>
    </r>
    <r>
      <rPr>
        <sz val="12"/>
        <color indexed="8"/>
        <rFont val="맑은 고딕"/>
        <family val="3"/>
      </rPr>
      <t>디메틸 포름아미드 (DMF)</t>
    </r>
  </si>
  <si>
    <r>
      <t xml:space="preserve">- </t>
    </r>
    <r>
      <rPr>
        <sz val="12"/>
        <color indexed="8"/>
        <rFont val="맑은 고딕"/>
        <family val="3"/>
      </rPr>
      <t>디메틸 아세트아미드 (DMAC)</t>
    </r>
  </si>
  <si>
    <r>
      <t xml:space="preserve">- </t>
    </r>
    <r>
      <rPr>
        <sz val="12"/>
        <color indexed="8"/>
        <rFont val="맑은 고딕"/>
        <family val="3"/>
      </rPr>
      <t>헥산 (n-헥산)</t>
    </r>
  </si>
  <si>
    <r>
      <t xml:space="preserve">- </t>
    </r>
    <r>
      <rPr>
        <sz val="12"/>
        <color indexed="8"/>
        <rFont val="맑은 고딕"/>
        <family val="3"/>
      </rPr>
      <t>퍼클로로에틸렌 (PCE)</t>
    </r>
  </si>
  <si>
    <r>
      <t xml:space="preserve">- </t>
    </r>
    <r>
      <rPr>
        <sz val="12"/>
        <color indexed="8"/>
        <rFont val="맑은 고딕"/>
        <family val="3"/>
      </rPr>
      <t>트리클로로에틸렌 (TCE)</t>
    </r>
  </si>
  <si>
    <t xml:space="preserve">  미리 볼펜으로 표기합니다.</t>
  </si>
  <si>
    <t xml:space="preserve">  확인서는 해당근로자 모두 서명 후 따로 건강관리실에 제출 )</t>
  </si>
  <si>
    <r>
      <t xml:space="preserve">- 배부된 소변컵에 소변을 받아 튜브에 필요 </t>
    </r>
    <r>
      <rPr>
        <b/>
        <sz val="14"/>
        <color indexed="10"/>
        <rFont val="맑은 고딕"/>
        <family val="3"/>
      </rPr>
      <t>검체량</t>
    </r>
    <r>
      <rPr>
        <sz val="14"/>
        <rFont val="맑은 고딕"/>
        <family val="3"/>
      </rPr>
      <t xml:space="preserve"> 만큼 옮겨 담습니다. </t>
    </r>
  </si>
  <si>
    <r>
      <rPr>
        <b/>
        <sz val="14"/>
        <color indexed="8"/>
        <rFont val="맑은 고딕"/>
        <family val="3"/>
      </rPr>
      <t>-</t>
    </r>
    <r>
      <rPr>
        <sz val="14"/>
        <color indexed="8"/>
        <rFont val="맑은 고딕"/>
        <family val="3"/>
      </rPr>
      <t xml:space="preserve"> '</t>
    </r>
    <r>
      <rPr>
        <b/>
        <sz val="14"/>
        <color indexed="10"/>
        <rFont val="맑은 고딕"/>
        <family val="3"/>
      </rPr>
      <t>생체시료(소변) 채취 확인서</t>
    </r>
    <r>
      <rPr>
        <sz val="14"/>
        <color indexed="8"/>
        <rFont val="맑은 고딕"/>
        <family val="3"/>
      </rPr>
      <t>'에 채취 시간 및 서명 표기합니다.</t>
    </r>
  </si>
  <si>
    <t xml:space="preserve">- 소변을 담은 튜브와 '생체시료(소변) 채취 확인서'를  건강관리실 혹은 출장검진팀에 제출합니다. </t>
  </si>
  <si>
    <t>1. 주요내용</t>
  </si>
  <si>
    <t>구분</t>
  </si>
  <si>
    <t>검진항목</t>
  </si>
  <si>
    <t>실시시기</t>
  </si>
  <si>
    <t>총콜레스테롤</t>
  </si>
  <si>
    <t>트리글리세라이드</t>
  </si>
  <si>
    <t>골밀도 검사</t>
  </si>
  <si>
    <t>인지기능장애</t>
  </si>
  <si>
    <t>생활습관평가</t>
  </si>
  <si>
    <t>노인신체기능검사</t>
  </si>
  <si>
    <t>치면세균막검사</t>
  </si>
  <si>
    <t>구강검진</t>
  </si>
  <si>
    <t>2. 검진 실시시기</t>
  </si>
  <si>
    <t>3. 유의사항</t>
  </si>
  <si>
    <r>
      <t>B</t>
    </r>
    <r>
      <rPr>
        <sz val="11"/>
        <color indexed="8"/>
        <rFont val="돋움"/>
        <family val="3"/>
      </rPr>
      <t>형간염 표면항원</t>
    </r>
    <r>
      <rPr>
        <sz val="11"/>
        <color indexed="8"/>
        <rFont val="한양신명조"/>
        <family val="3"/>
      </rPr>
      <t>/</t>
    </r>
    <r>
      <rPr>
        <sz val="11"/>
        <color indexed="8"/>
        <rFont val="돋움"/>
        <family val="3"/>
      </rPr>
      <t>표면항체</t>
    </r>
  </si>
  <si>
    <r>
      <t xml:space="preserve">만 </t>
    </r>
    <r>
      <rPr>
        <sz val="11"/>
        <color indexed="8"/>
        <rFont val="한양신명조"/>
        <family val="3"/>
      </rPr>
      <t>40</t>
    </r>
    <r>
      <rPr>
        <sz val="11"/>
        <color indexed="8"/>
        <rFont val="돋움"/>
        <family val="3"/>
      </rPr>
      <t>세</t>
    </r>
  </si>
  <si>
    <t xml:space="preserve"> 가. 특수검진 유해인자 중 이상지질혈증 검사항목이 있는 유해인자와 일반검진을 같이 진행할경우
      특수검진비용이 개인별로 다를수 있습니다.</t>
  </si>
  <si>
    <t xml:space="preserve"> 나. 뇌심혈관질환평가 및 이상지질혈증에 관한 평가를 원하신다면 검진의뢰시 반드시 추가요청하
      여 주시고 이에 따른 추가비용이 발생할수 있습니다  </t>
  </si>
  <si>
    <r>
      <t xml:space="preserve">남성 만 </t>
    </r>
    <r>
      <rPr>
        <b/>
        <sz val="11"/>
        <color indexed="8"/>
        <rFont val="한양신명조"/>
        <family val="3"/>
      </rPr>
      <t>24</t>
    </r>
    <r>
      <rPr>
        <b/>
        <sz val="11"/>
        <color indexed="8"/>
        <rFont val="돋움"/>
        <family val="3"/>
      </rPr>
      <t>세 이상</t>
    </r>
    <r>
      <rPr>
        <b/>
        <sz val="11"/>
        <color indexed="8"/>
        <rFont val="한양신명조"/>
        <family val="3"/>
      </rPr>
      <t xml:space="preserve">, 
</t>
    </r>
    <r>
      <rPr>
        <b/>
        <sz val="11"/>
        <color indexed="8"/>
        <rFont val="돋움"/>
        <family val="3"/>
      </rPr>
      <t xml:space="preserve">여성 만 </t>
    </r>
    <r>
      <rPr>
        <b/>
        <sz val="11"/>
        <color indexed="8"/>
        <rFont val="한양신명조"/>
        <family val="3"/>
      </rPr>
      <t>40</t>
    </r>
    <r>
      <rPr>
        <b/>
        <sz val="11"/>
        <color indexed="8"/>
        <rFont val="돋움"/>
        <family val="3"/>
      </rPr>
      <t xml:space="preserve">세 이상 </t>
    </r>
    <r>
      <rPr>
        <b/>
        <sz val="11"/>
        <color indexed="8"/>
        <rFont val="한양신명조"/>
        <family val="3"/>
      </rPr>
      <t>4</t>
    </r>
    <r>
      <rPr>
        <b/>
        <sz val="11"/>
        <color indexed="8"/>
        <rFont val="돋움"/>
        <family val="3"/>
      </rPr>
      <t>년 마다</t>
    </r>
  </si>
  <si>
    <r>
      <t xml:space="preserve">HDL </t>
    </r>
    <r>
      <rPr>
        <b/>
        <sz val="11"/>
        <color indexed="8"/>
        <rFont val="돋움"/>
        <family val="3"/>
      </rPr>
      <t>콜레스테롤</t>
    </r>
  </si>
  <si>
    <r>
      <t xml:space="preserve">LDL </t>
    </r>
    <r>
      <rPr>
        <b/>
        <sz val="11"/>
        <color indexed="8"/>
        <rFont val="돋움"/>
        <family val="3"/>
      </rPr>
      <t>콜레스테롤</t>
    </r>
  </si>
  <si>
    <r>
      <t xml:space="preserve">만 </t>
    </r>
    <r>
      <rPr>
        <b/>
        <sz val="11"/>
        <color indexed="8"/>
        <rFont val="한양신명조"/>
        <family val="3"/>
      </rPr>
      <t>54, 66</t>
    </r>
    <r>
      <rPr>
        <b/>
        <sz val="11"/>
        <color indexed="8"/>
        <rFont val="돋움"/>
        <family val="3"/>
      </rPr>
      <t>세 여성</t>
    </r>
  </si>
  <si>
    <r>
      <t xml:space="preserve">만 </t>
    </r>
    <r>
      <rPr>
        <b/>
        <sz val="11"/>
        <color indexed="8"/>
        <rFont val="한양신명조"/>
        <family val="3"/>
      </rPr>
      <t>66</t>
    </r>
    <r>
      <rPr>
        <b/>
        <sz val="11"/>
        <color indexed="8"/>
        <rFont val="돋움"/>
        <family val="3"/>
      </rPr>
      <t xml:space="preserve">세 이상 </t>
    </r>
    <r>
      <rPr>
        <b/>
        <sz val="11"/>
        <color indexed="8"/>
        <rFont val="한양신명조"/>
        <family val="3"/>
      </rPr>
      <t>2</t>
    </r>
    <r>
      <rPr>
        <b/>
        <sz val="11"/>
        <color indexed="8"/>
        <rFont val="돋움"/>
        <family val="3"/>
      </rPr>
      <t>년 마다</t>
    </r>
  </si>
  <si>
    <r>
      <t>정신건강검사</t>
    </r>
    <r>
      <rPr>
        <b/>
        <sz val="11"/>
        <color indexed="8"/>
        <rFont val="한양신명조"/>
        <family val="3"/>
      </rPr>
      <t>(</t>
    </r>
    <r>
      <rPr>
        <b/>
        <sz val="11"/>
        <color indexed="8"/>
        <rFont val="돋움"/>
        <family val="3"/>
      </rPr>
      <t>우울증</t>
    </r>
    <r>
      <rPr>
        <b/>
        <sz val="11"/>
        <color indexed="8"/>
        <rFont val="한양신명조"/>
        <family val="3"/>
      </rPr>
      <t>)</t>
    </r>
  </si>
  <si>
    <r>
      <t xml:space="preserve">만 </t>
    </r>
    <r>
      <rPr>
        <b/>
        <sz val="11"/>
        <color indexed="8"/>
        <rFont val="한양신명조"/>
        <family val="3"/>
      </rPr>
      <t>40, 50, 60, 70</t>
    </r>
    <r>
      <rPr>
        <b/>
        <sz val="11"/>
        <color indexed="8"/>
        <rFont val="돋움"/>
        <family val="3"/>
      </rPr>
      <t>세</t>
    </r>
  </si>
  <si>
    <r>
      <t xml:space="preserve">만 </t>
    </r>
    <r>
      <rPr>
        <b/>
        <sz val="11"/>
        <color indexed="8"/>
        <rFont val="한양신명조"/>
        <family val="3"/>
      </rPr>
      <t>66, 70, 80</t>
    </r>
    <r>
      <rPr>
        <b/>
        <sz val="11"/>
        <color indexed="8"/>
        <rFont val="돋움"/>
        <family val="3"/>
      </rPr>
      <t>세</t>
    </r>
  </si>
  <si>
    <t xml:space="preserve"> 가. 생애전환기건강검진과 일반건강검진을 통합하고, 66세 이상 의료급여수급권자에게 일부 적용
      하는 건강검진 근거마련(국민건강보험법 제2조)
 나. 인지기능장애검사는 66세 이후 2년마다 실시하는 등 연령별 특성에 따른 건강검진 실시시기 
      조정(국민건강보험법 제8조)
 다. 건강검진 결과 고혈압․당뇨 유소견자에 대해서는 병․의원 의료기관에서 확진검사를 받을 수 
      있는 근거 마련(국민건강보험법 제10조)</t>
  </si>
  <si>
    <t>일반 건강검진
(국민건강보험공단)</t>
  </si>
  <si>
    <t xml:space="preserve">※ 산업안전보건법 특수검진 유해인자 중 이상지질혈증 검사항목이 있는 유해인자 </t>
  </si>
  <si>
    <t>일반+특수시 특수검진 유해인자에 이상지질혈증 검사항목이 포함되어 있는 분 중 국민건강보험공단에 이상지질혈증 검사대상이 되지 않으시는 분들은</t>
  </si>
  <si>
    <t>­ 산업안전보건법 야간작업 특수건강진단 시행규칙 개정이유는 산업현장에서 근로자의 안전과 보건을 유지,증진하기 위하여 근로자의 건강에 미치는 영향이 큰 야간작업을 특수건강진단을 실시하여야 하는 유해인자에 포함하고, 「산업안접보건법 시행령」의 개정  (대통령령 제24684호, 2013.8.6. 공포, 2014.1.1. 시행)으로 안전보건관리책임자를 두어야할 사업 등을 대통령령에서 직접 규정함에 따라 관련 조항을 정비하는 한편, 그 밖에 현행  규정의 운영상 나타난 일부 미비점을 개선,보완하려는 것임.</t>
  </si>
  <si>
    <t>◎ 실시주기 ◎</t>
  </si>
  <si>
    <r>
      <rPr>
        <sz val="14"/>
        <rFont val="돋움"/>
        <family val="3"/>
      </rPr>
      <t>◈ 야간작업(2종) ◈</t>
    </r>
    <r>
      <rPr>
        <sz val="11"/>
        <rFont val="돋움"/>
        <family val="3"/>
      </rPr>
      <t xml:space="preserve"> </t>
    </r>
    <r>
      <rPr>
        <sz val="10"/>
        <rFont val="돋움"/>
        <family val="3"/>
      </rPr>
      <t>［</t>
    </r>
    <r>
      <rPr>
        <u val="single"/>
        <sz val="10"/>
        <rFont val="돋움"/>
        <family val="3"/>
      </rPr>
      <t>시행규칙 제98조 제2호, 별표 12의2</t>
    </r>
    <r>
      <rPr>
        <sz val="10"/>
        <rFont val="돋움"/>
        <family val="3"/>
      </rPr>
      <t>］</t>
    </r>
  </si>
  <si>
    <t>※ 가항목은 6개월간 누적 횟수가 24시간 이상(1년간 48회 이상), 나항목은 6개월 누적</t>
  </si>
  <si>
    <t xml:space="preserve">    시간이 360시간 이상(1년간 720시간)인 경우 대상이 됨</t>
  </si>
  <si>
    <t xml:space="preserve">◈ 특수건강진단·배치전건강진단·수시건강진단의 검사항목 ◈ </t>
  </si>
  <si>
    <t>(1)직업력 및 노출력</t>
  </si>
  <si>
    <t xml:space="preserve">    조사</t>
  </si>
  <si>
    <t>(2)주요 표적기관과</t>
  </si>
  <si>
    <t xml:space="preserve">    관련된 병력조사</t>
  </si>
  <si>
    <t>(3)임상검사 및 진찰</t>
  </si>
  <si>
    <t xml:space="preserve">   ①신경계:불면증 </t>
  </si>
  <si>
    <t xml:space="preserve">    증상 문진</t>
  </si>
  <si>
    <r>
      <t xml:space="preserve">   ②심혈관계:</t>
    </r>
    <r>
      <rPr>
        <u val="single"/>
        <sz val="12"/>
        <rFont val="바탕"/>
        <family val="1"/>
      </rPr>
      <t>복부둘레</t>
    </r>
  </si>
  <si>
    <t xml:space="preserve">    혈압,공복혈당,총         </t>
  </si>
  <si>
    <t xml:space="preserve">    콜레스테롤,트리</t>
  </si>
  <si>
    <t xml:space="preserve">    글리세라이드,HDL</t>
  </si>
  <si>
    <t xml:space="preserve">    콜레스테롤</t>
  </si>
  <si>
    <t xml:space="preserve">   ③위장관계:관련 </t>
  </si>
  <si>
    <t xml:space="preserve">     증상 문진</t>
  </si>
  <si>
    <t xml:space="preserve">   ④내분비계:관련</t>
  </si>
  <si>
    <t xml:space="preserve">      증상문진</t>
  </si>
  <si>
    <t>임상검사 및 진찰</t>
  </si>
  <si>
    <t xml:space="preserve"> ①신경계: 면담,문진</t>
  </si>
  <si>
    <r>
      <t xml:space="preserve"> ②심혈관계:</t>
    </r>
    <r>
      <rPr>
        <u val="single"/>
        <sz val="12"/>
        <rFont val="바탕"/>
        <family val="1"/>
      </rPr>
      <t>혈압,공복</t>
    </r>
  </si>
  <si>
    <r>
      <t xml:space="preserve">   </t>
    </r>
    <r>
      <rPr>
        <u val="single"/>
        <sz val="12"/>
        <rFont val="바탕"/>
        <family val="1"/>
      </rPr>
      <t>혈당,</t>
    </r>
    <r>
      <rPr>
        <sz val="12"/>
        <rFont val="바탕"/>
        <family val="1"/>
      </rPr>
      <t>당화혈색소,</t>
    </r>
  </si>
  <si>
    <t xml:space="preserve">   총콜레스테롤,트리</t>
  </si>
  <si>
    <t xml:space="preserve">   글리세라이드,HDL</t>
  </si>
  <si>
    <t xml:space="preserve">   콜레스테롤,LDL</t>
  </si>
  <si>
    <t xml:space="preserve">   콜레스테롤,24시간</t>
  </si>
  <si>
    <t xml:space="preserve">   심전도,24시간 혈압</t>
  </si>
  <si>
    <t xml:space="preserve"> ③위장관계:위내시경</t>
  </si>
  <si>
    <t xml:space="preserve"> ④내분비계:유방촬영,</t>
  </si>
  <si>
    <t xml:space="preserve">    유방초음파</t>
  </si>
  <si>
    <t xml:space="preserve">※ 야간작업 관련 주요 건강문제인 </t>
  </si>
  <si>
    <r>
      <t xml:space="preserve">    </t>
    </r>
    <r>
      <rPr>
        <b/>
        <sz val="12"/>
        <rFont val="바탕"/>
        <family val="1"/>
      </rPr>
      <t>질환, 유방암</t>
    </r>
    <r>
      <rPr>
        <sz val="12"/>
        <rFont val="바탕"/>
        <family val="1"/>
      </rPr>
      <t xml:space="preserve"> 등을 대상질환</t>
    </r>
  </si>
  <si>
    <t xml:space="preserve">    으로 하고, 각 질환별로 구체</t>
  </si>
  <si>
    <t xml:space="preserve">    적인 검사항목을 설정</t>
  </si>
  <si>
    <r>
      <t xml:space="preserve">    ­ </t>
    </r>
    <r>
      <rPr>
        <b/>
        <sz val="12"/>
        <rFont val="바탕"/>
        <family val="1"/>
      </rPr>
      <t>질환별 검사항목</t>
    </r>
    <r>
      <rPr>
        <sz val="12"/>
        <rFont val="바탕"/>
        <family val="1"/>
      </rPr>
      <t xml:space="preserve">은 1차 및  </t>
    </r>
  </si>
  <si>
    <t xml:space="preserve">      2차 검사항목으로 구분하고, </t>
  </si>
  <si>
    <r>
      <t xml:space="preserve">      </t>
    </r>
    <r>
      <rPr>
        <b/>
        <sz val="12"/>
        <rFont val="바탕"/>
        <family val="1"/>
      </rPr>
      <t>2차검사</t>
    </r>
    <r>
      <rPr>
        <sz val="12"/>
        <rFont val="바탕"/>
        <family val="1"/>
      </rPr>
      <t xml:space="preserve">는 1차검사 결과 </t>
    </r>
  </si>
  <si>
    <t xml:space="preserve">      의사의 소견이 있는 경우 실시</t>
  </si>
  <si>
    <t xml:space="preserve">    *밑줄부분은 일반건강진단  ☞</t>
  </si>
  <si>
    <t xml:space="preserve">     검사항목과 중복되는 항목임</t>
  </si>
  <si>
    <t>◈ 건강진단 시기 및 주기 ◈</t>
  </si>
  <si>
    <r>
      <t xml:space="preserve">  ［</t>
    </r>
    <r>
      <rPr>
        <u val="single"/>
        <sz val="10"/>
        <rFont val="바탕"/>
        <family val="1"/>
      </rPr>
      <t>시행규칙 제 98조 및 제 99조, 별표 12의3</t>
    </r>
    <r>
      <rPr>
        <sz val="10"/>
        <rFont val="바탕"/>
        <family val="1"/>
      </rPr>
      <t>］</t>
    </r>
  </si>
  <si>
    <r>
      <t xml:space="preserve">    ○ </t>
    </r>
    <r>
      <rPr>
        <b/>
        <sz val="12"/>
        <rFont val="바탕"/>
        <family val="1"/>
      </rPr>
      <t>배치 전</t>
    </r>
  </si>
  <si>
    <r>
      <t xml:space="preserve">    ○ </t>
    </r>
    <r>
      <rPr>
        <b/>
        <sz val="12"/>
        <rFont val="바탕"/>
        <family val="1"/>
      </rPr>
      <t>배치 후 첫 번째: 6개월 이내</t>
    </r>
  </si>
  <si>
    <r>
      <t xml:space="preserve">    ○ </t>
    </r>
    <r>
      <rPr>
        <b/>
        <sz val="12"/>
        <rFont val="바탕"/>
        <family val="1"/>
      </rPr>
      <t>주기: 12개월</t>
    </r>
  </si>
  <si>
    <t xml:space="preserve">    ※ 해당 작업의 근로시간이 상시적으로 야간작업 특수건강</t>
  </si>
  <si>
    <t xml:space="preserve">        진단 대상에 포함되는 경우 해당작업에 근로자를</t>
  </si>
  <si>
    <t xml:space="preserve">        배치하기 전에 건강 진단을 실시하고, 배치 후 6개월</t>
  </si>
  <si>
    <t xml:space="preserve">        이내에 첫 번째 건강진단을 실시함</t>
  </si>
  <si>
    <t xml:space="preserve">        ­ 배치 후 첫 번째 검진을 받은 날부터 12개월 마다 정기</t>
  </si>
  <si>
    <t xml:space="preserve">          적으로 실시 </t>
  </si>
  <si>
    <t xml:space="preserve">        ( * 일반건강검진과 동시 실시 가능)</t>
  </si>
  <si>
    <r>
      <t>상기 공정별 특수검진항목은 작업환경측정 및 물질환경보건자료(</t>
    </r>
    <r>
      <rPr>
        <sz val="10"/>
        <color indexed="8"/>
        <rFont val="바탕"/>
        <family val="1"/>
      </rPr>
      <t>MSDS)</t>
    </r>
    <r>
      <rPr>
        <sz val="10"/>
        <color indexed="8"/>
        <rFont val="돋움"/>
        <family val="3"/>
      </rPr>
      <t>를 기초로 작성된 것입니다</t>
    </r>
    <r>
      <rPr>
        <sz val="10"/>
        <color indexed="8"/>
        <rFont val="바탕"/>
        <family val="1"/>
      </rPr>
      <t>.</t>
    </r>
  </si>
  <si>
    <r>
      <t xml:space="preserve">● 사 업 장 명 </t>
    </r>
    <r>
      <rPr>
        <sz val="10"/>
        <color indexed="8"/>
        <rFont val="바탕"/>
        <family val="1"/>
      </rPr>
      <t xml:space="preserve">: </t>
    </r>
  </si>
  <si>
    <t>작업환경측정을 받으신 이후에 시설, 장비, 유해물질에 변화가 있었습니까?</t>
  </si>
  <si>
    <r>
      <t>* 1</t>
    </r>
    <r>
      <rPr>
        <b/>
        <sz val="12"/>
        <color indexed="8"/>
        <rFont val="맑은 고딕"/>
        <family val="3"/>
      </rPr>
      <t xml:space="preserve">차 검진 : 작업종료 2시간 전부터                              작업종료 직후 </t>
    </r>
  </si>
  <si>
    <t>올해 국민건강보험공단 실시 일반검진 검사항목중 이상지질혈증검사(총콜레스테롤,중성지방,HDL콜레스테롤등)가 대상자가 축소되어</t>
  </si>
  <si>
    <t>하여 작년까지 일반검진 대상자는 전원 시행하던 검사이기도 하고, 뇌심혈관질환 평가시 위 검사가 중요지표가 되기도하여</t>
  </si>
  <si>
    <t xml:space="preserve">남자: 만 24세이상 4년마다, 여자:만 40세이상 4년마다로 변경되었습니다 </t>
  </si>
  <si>
    <t>사업장에서 추가 비용(1인당 11300원)을 들여서라도 검사를 시행하길 원하실경우 이상지질혈증 추가여부에 "0"표시 해주시기 바랍니다.</t>
  </si>
  <si>
    <t>유해인자에 "야간작업"이라고 별도로 표기하시고 야간근무표 3개월치 자료 첨부 부탁드립니다.</t>
  </si>
  <si>
    <r>
      <t xml:space="preserve">(검진유형)&gt;&gt;&gt;&gt; 일반,일반+특수(배치전),특수(배치전)만,국고지원 이렇게 표기하여주시기바랍니다. 
</t>
    </r>
    <r>
      <rPr>
        <b/>
        <sz val="11"/>
        <color indexed="56"/>
        <rFont val="굴림체"/>
        <family val="3"/>
      </rPr>
      <t>국고사업장일경우 국고지원라고 표기하시고 특수건강진단비용 지원대상자 결정통보서도 같이 첨부 하셔야합니다.국고에서 사용하는물질과 의뢰해주신 특수검진유해인자가 다르실경우에는 다른유해인자에 대한 비용은 회사부담입니다.</t>
    </r>
  </si>
  <si>
    <t>그 비용까지 회사로 청구되는점 알려드립니다.(2018년일반검진변경안내 시트 참고)</t>
  </si>
  <si>
    <t xml:space="preserve">(유해인자)&gt;&gt;&gt;&gt;&gt; 특수검진시 기입하고 작업환경측정결과서,물질안전보건자료등을 참조하여 유해인자를 선정하시기 바랍니다 </t>
  </si>
  <si>
    <t>특수검진시 작업환경측정자료 최근2회치,측정외에 사용하는 물질에 대한 MSDS(물질안전보건자료)(단시간작업포함),전년도 특수검진 결과표</t>
  </si>
  <si>
    <t>를 첨부하여 송부해주시기 바랍니다.(단 측정 및 특검을 동강에서 시행했을경우 첨부하지 않아도 됩니다.)</t>
  </si>
  <si>
    <t>(이상지질혈증 추가여부)&gt;&gt;&gt;&gt;</t>
  </si>
  <si>
    <t>사원번호
(선택기입)</t>
  </si>
  <si>
    <t>휴대폰번호
(선택기입)</t>
  </si>
  <si>
    <t xml:space="preserve">※특수검진 검사항목 중 엑스레이 검사를 할수 없는 경우(임산부등)는 임신확인서,진단서등을 검진전에 제출하시기 바랍니다. </t>
  </si>
  <si>
    <t xml:space="preserve">일반검진시 이중검진과 비대상자 검진 발생시 검진비용을 회사로 청구됨을 알려드립니다 </t>
  </si>
  <si>
    <t>이중검진과 비대상자 검진이 발생하지 않도록 국민건강보험공단에서 확정자 명단을 받아 확인하여 주시고</t>
  </si>
  <si>
    <t>개인별로 다른병원에서 검진받은적이 있는지 확인해주시기 바랍니다.</t>
  </si>
  <si>
    <t>노동부 감사시 공단에서 받은 확정자 명단과 검진실시 명단을 비교확인하오니 
검진 실시후 1차검진 미수검자가 있는지 꼭 확인하시기 바랍니다.</t>
  </si>
  <si>
    <t>검진비는 선불이며 (출장검진,소규모사업장 건강디딤돌사업 신청시 제외) 전자계산서를 원하시면 전자계산서 전용 이메일을 
알려주시기 바랍니다. 법인카드 결제원하시면 당일수납가능하시고 검진하시면됩니다.</t>
  </si>
  <si>
    <t xml:space="preserve"> 가. 6개월간 오후 12시부터 다음날 오전 5시까지의 시간을 포함하여 계속되는 8시간 작업을 월 평균 4회 이상 수행하는 경우</t>
  </si>
  <si>
    <t xml:space="preserve"> 나. 6개월간 오후 10시부터 다음날 오전 6시 사이의 시간 중 작업을 월 평균 60시간 이상 수행하는 경우</t>
  </si>
  <si>
    <t>현직전입일자
(yyyymmdd형식)</t>
  </si>
  <si>
    <r>
      <t xml:space="preserve">만 20, 30, </t>
    </r>
    <r>
      <rPr>
        <b/>
        <sz val="11"/>
        <color indexed="8"/>
        <rFont val="한양신명조"/>
        <family val="3"/>
      </rPr>
      <t>40, 50, 60, 70</t>
    </r>
    <r>
      <rPr>
        <b/>
        <sz val="11"/>
        <color indexed="8"/>
        <rFont val="돋움"/>
        <family val="3"/>
      </rPr>
      <t>세</t>
    </r>
  </si>
  <si>
    <r>
      <rPr>
        <b/>
        <sz val="18"/>
        <color indexed="8"/>
        <rFont val="돋움"/>
        <family val="3"/>
      </rPr>
      <t>*201</t>
    </r>
    <r>
      <rPr>
        <b/>
        <sz val="18"/>
        <color indexed="8"/>
        <rFont val="돋움"/>
        <family val="3"/>
      </rPr>
      <t>9</t>
    </r>
    <r>
      <rPr>
        <b/>
        <sz val="18"/>
        <color indexed="8"/>
        <rFont val="돋움"/>
        <family val="3"/>
      </rPr>
      <t>년 특수건강진단 청력검사 안내</t>
    </r>
    <r>
      <rPr>
        <b/>
        <sz val="18"/>
        <color indexed="8"/>
        <rFont val="돋움"/>
        <family val="3"/>
      </rPr>
      <t>*</t>
    </r>
    <r>
      <rPr>
        <b/>
        <sz val="18"/>
        <color indexed="8"/>
        <rFont val="돋움"/>
        <family val="3"/>
      </rPr>
      <t xml:space="preserve">
</t>
    </r>
    <r>
      <rPr>
        <b/>
        <sz val="18"/>
        <color indexed="10"/>
        <rFont val="돋움"/>
        <family val="3"/>
      </rPr>
      <t>** 재검,추적소음검사시 소음중단 14시간 경과한 피검자에 대해서만 실시합니다. **</t>
    </r>
  </si>
  <si>
    <r>
      <t>1</t>
    </r>
    <r>
      <rPr>
        <sz val="12"/>
        <color indexed="8"/>
        <rFont val="맑은 고딕"/>
        <family val="3"/>
      </rPr>
      <t xml:space="preserve">개
</t>
    </r>
  </si>
  <si>
    <t>- 일산화탄소 (CO)</t>
  </si>
  <si>
    <t>1개</t>
  </si>
  <si>
    <t>혈액</t>
  </si>
  <si>
    <t>당일</t>
  </si>
  <si>
    <t>* 작업종료 후 10-15분 이내 건강검진 필요</t>
  </si>
  <si>
    <t>- 수은</t>
  </si>
  <si>
    <t>1개</t>
  </si>
  <si>
    <t>소변가득</t>
  </si>
  <si>
    <t>작업전</t>
  </si>
  <si>
    <t>* 작업을 시작하기 전</t>
  </si>
  <si>
    <t>◎ 소변 채취 방법</t>
  </si>
  <si>
    <r>
      <t>- 문진표와 함께 지급된 튜브에 스티커 부착 후 내용</t>
    </r>
    <r>
      <rPr>
        <b/>
        <sz val="14"/>
        <color indexed="10"/>
        <rFont val="맑은 고딕"/>
        <family val="3"/>
      </rPr>
      <t>(성명과 취급물질:Tol, Xy 등)</t>
    </r>
    <r>
      <rPr>
        <sz val="14"/>
        <rFont val="맑은 고딕"/>
        <family val="3"/>
      </rPr>
      <t xml:space="preserve">을 </t>
    </r>
  </si>
  <si>
    <t>( 소변은 바로 건강관리실에 제출하며, 바로 제출할 수 없을 경우 냉동 &amp; 냉장(3일내검진)</t>
  </si>
  <si>
    <t>★ 특수검진 시 생체시료(소변) 채취방법 안내 ★</t>
  </si>
  <si>
    <r>
      <t xml:space="preserve"> - </t>
    </r>
    <r>
      <rPr>
        <sz val="11"/>
        <color indexed="8"/>
        <rFont val="맑은 고딕"/>
        <family val="3"/>
      </rPr>
      <t xml:space="preserve">산업안전보건법 제 43조 제 1항 시행규칙 제 100조에 의거하여 </t>
    </r>
    <r>
      <rPr>
        <b/>
        <sz val="11"/>
        <color indexed="8"/>
        <rFont val="맑은 고딕"/>
        <family val="3"/>
      </rPr>
      <t>생체시료(소변)</t>
    </r>
    <r>
      <rPr>
        <sz val="11"/>
        <color indexed="8"/>
        <rFont val="맑은 고딕"/>
        <family val="3"/>
      </rPr>
      <t xml:space="preserve">를 채취하는 방법을 노동부
   고시 (제 100조: 검사항목 및 실시방법)에 의해 아래와 같이 안내하오니 반드시 규정을 준수하여 검사결과에
   차질이 없도록 하여 주시기 바랍니다. </t>
    </r>
  </si>
  <si>
    <t>◎ 세부사항 안내</t>
  </si>
  <si>
    <t>검체
개수</t>
  </si>
  <si>
    <t>검체량        (제공기준)</t>
  </si>
  <si>
    <t>채취 시기</t>
  </si>
  <si>
    <t>①</t>
  </si>
  <si>
    <t>소변1/2</t>
  </si>
  <si>
    <t xml:space="preserve">* 2차 검진 :작업종료 직후 </t>
  </si>
  <si>
    <r>
      <t xml:space="preserve">* </t>
    </r>
    <r>
      <rPr>
        <b/>
        <sz val="12"/>
        <color indexed="8"/>
        <rFont val="맑은 고딕"/>
        <family val="3"/>
      </rPr>
      <t xml:space="preserve">주말 : 목요일이나 금요일 또는 </t>
    </r>
    <r>
      <rPr>
        <b/>
        <sz val="12"/>
        <color indexed="10"/>
        <rFont val="맑은 고딕"/>
        <family val="3"/>
      </rPr>
      <t>4-5일간의 
          연속작업(40시간)</t>
    </r>
    <r>
      <rPr>
        <b/>
        <sz val="12"/>
        <color indexed="8"/>
        <rFont val="맑은 고딕"/>
        <family val="3"/>
      </rPr>
      <t xml:space="preserve"> 종료 2시간 전부터 
          작업종료 직후</t>
    </r>
    <r>
      <rPr>
        <sz val="12"/>
        <color indexed="8"/>
        <rFont val="맑은 고딕"/>
        <family val="3"/>
      </rPr>
      <t xml:space="preserve"> </t>
    </r>
  </si>
  <si>
    <r>
      <t xml:space="preserve">- </t>
    </r>
    <r>
      <rPr>
        <sz val="11"/>
        <color indexed="8"/>
        <rFont val="맑은 고딕"/>
        <family val="3"/>
      </rPr>
      <t>트리클로로에탄(메틸클로로포름)</t>
    </r>
  </si>
  <si>
    <t>③</t>
  </si>
  <si>
    <t>④</t>
  </si>
  <si>
    <r>
      <t xml:space="preserve">※ </t>
    </r>
    <r>
      <rPr>
        <sz val="12"/>
        <color indexed="8"/>
        <rFont val="맑은 고딕"/>
        <family val="3"/>
      </rPr>
      <t>유해 물질명이 각 번호별 즉</t>
    </r>
    <r>
      <rPr>
        <b/>
        <sz val="12"/>
        <color indexed="8"/>
        <rFont val="맑은 고딕"/>
        <family val="3"/>
      </rPr>
      <t xml:space="preserve"> </t>
    </r>
    <r>
      <rPr>
        <b/>
        <u val="single"/>
        <sz val="12"/>
        <color indexed="8"/>
        <rFont val="맑은 고딕"/>
        <family val="3"/>
      </rPr>
      <t xml:space="preserve">①,②,④번 해당시 각각 소변 1개씩 </t>
    </r>
    <r>
      <rPr>
        <sz val="12"/>
        <color indexed="8"/>
        <rFont val="맑은 고딕"/>
        <family val="3"/>
      </rPr>
      <t>받아야 합니다. 
   즉, 유해물질이 번호별</t>
    </r>
    <r>
      <rPr>
        <b/>
        <sz val="12"/>
        <color indexed="8"/>
        <rFont val="맑은 고딕"/>
        <family val="3"/>
      </rPr>
      <t xml:space="preserve"> </t>
    </r>
    <r>
      <rPr>
        <b/>
        <u val="single"/>
        <sz val="12"/>
        <color indexed="8"/>
        <rFont val="맑은 고딕"/>
        <family val="3"/>
      </rPr>
      <t>①,②,④모두 해당 될 때는 3개의 소변</t>
    </r>
    <r>
      <rPr>
        <sz val="12"/>
        <color indexed="8"/>
        <rFont val="맑은 고딕"/>
        <family val="3"/>
      </rPr>
      <t>을 받아야 합니다.</t>
    </r>
  </si>
  <si>
    <t xml:space="preserve"> 다. 만 54세, 66세 여성 근로자의 경우 출장검진시 골밀도 검사를 할수 없으므로 병원 방문하시어 
      검진을 받으시기 바랍니다 </t>
  </si>
  <si>
    <t>성   명</t>
  </si>
  <si>
    <t>★선택기입 항목 외 나머지 항목은 필히 기입 바랍니다.</t>
  </si>
  <si>
    <t>주민번호
13자리모두기입</t>
  </si>
  <si>
    <t>이상지질혈증추가여부
(인당추가비용11,140원)</t>
  </si>
  <si>
    <t>검진유형
(일반,특수,일반+특수)</t>
  </si>
  <si>
    <t>회 사 명 :</t>
  </si>
  <si>
    <t>담당자 :</t>
  </si>
  <si>
    <t>남성
근로자수</t>
  </si>
  <si>
    <t>총근로자</t>
  </si>
  <si>
    <t xml:space="preserve"> 주    소 : </t>
  </si>
  <si>
    <t>전화번호 :</t>
  </si>
  <si>
    <t>특수건강진단 사전 문의 사항</t>
  </si>
  <si>
    <t>예</t>
  </si>
  <si>
    <r>
      <t>단시간작업 및 임시작업에 해당하여</t>
    </r>
    <r>
      <rPr>
        <b/>
        <sz val="11"/>
        <color indexed="10"/>
        <rFont val="굴림체"/>
        <family val="3"/>
      </rPr>
      <t xml:space="preserve"> </t>
    </r>
    <r>
      <rPr>
        <b/>
        <u val="single"/>
        <sz val="11"/>
        <color indexed="10"/>
        <rFont val="굴림체"/>
        <family val="3"/>
      </rPr>
      <t>작업환경측정에서 제외</t>
    </r>
    <r>
      <rPr>
        <b/>
        <u val="single"/>
        <sz val="11"/>
        <color indexed="60"/>
        <rFont val="굴림체"/>
        <family val="3"/>
      </rPr>
      <t>된 특수건강진단 대상 유해인자가 있습니까?</t>
    </r>
    <r>
      <rPr>
        <b/>
        <sz val="11"/>
        <color indexed="60"/>
        <rFont val="굴림체"/>
        <family val="3"/>
      </rPr>
      <t xml:space="preserve"> 
</t>
    </r>
    <r>
      <rPr>
        <sz val="11"/>
        <rFont val="굴림체"/>
        <family val="3"/>
      </rPr>
      <t xml:space="preserve">있으시다면 꼭 알려주시고 내용기재 부탁합니다. 그러시다면 </t>
    </r>
    <r>
      <rPr>
        <u val="single"/>
        <sz val="11"/>
        <rFont val="굴림체"/>
        <family val="3"/>
      </rPr>
      <t>해당 공정의 MSDS도 같이 보내주시기 바랍니다.</t>
    </r>
    <r>
      <rPr>
        <sz val="11"/>
        <rFont val="굴림체"/>
        <family val="3"/>
      </rPr>
      <t xml:space="preserve"> 특수검진전 필수 사전조사이오니 협조 부탁드리며 누락시 노동부 과태료 부가 대상이 될 수 있습니다. </t>
    </r>
  </si>
  <si>
    <t>소음 외에 특수건강진단이 필요한 물리적 유해인자(진동, 전리방사선,고기압,저기압,유해광선)가 있습니까? 
*진동(착암기,동력을이용한해머,체인톱,엔진커터,동력이용연삭기,
임팩트렌치,그외진동으로인해 건강장해를 유발할수있는기계,기구)</t>
  </si>
  <si>
    <t>유해인자
(특수검진만 해당됩니다)</t>
  </si>
  <si>
    <t>* 2020년 야간작업 특수건강진단('14.1.1 시행) 검진 시 유의사항 안내</t>
  </si>
  <si>
    <t>1. 관련: 고용노동부령 제272호(2019.12.26) [산업안전보건법 시행규칙 전부개정령]</t>
  </si>
  <si>
    <t>유해인자</t>
  </si>
  <si>
    <t xml:space="preserve">2. 산업안전보건법 시행규칙 전부개정령이 2020.01.16부터 시행됨에 따라 2020년부터 적용되는 특수건강진단애 대해 다음과 같이 알려드리니, 업무에 참고하시기 바랍니다 </t>
  </si>
  <si>
    <t>★2020년 국민건강보험공단 실시 일반검진항목  변경사항 안내★</t>
  </si>
  <si>
    <t>O 특수건강진단의 객담세포검사 : 1차 검사항목 →2차 검사항목으로 변경(시행일 :  2020.01.16)</t>
  </si>
  <si>
    <t xml:space="preserve">O 산업안전보건법 시행규칙 제210조 건강진단 결과에 따른 사후관리 등(시행일 : 2020.01.16) </t>
  </si>
  <si>
    <t xml:space="preserve">사업주는 건강진단 결과표를 송부받은 날부터 30일 이내에 별지 제86호서식의 사후관리 조치결과 보고서에 </t>
  </si>
  <si>
    <t>건강진단 결과표, 제3항에 따른 조치의 실시를 증명할 수 있는 서류 또는 실시 계획 등을 첨부하여 관할 지방</t>
  </si>
  <si>
    <t>고용노동관서의 장에게 제출해야 한다.</t>
  </si>
  <si>
    <t>O 톨루엔의 생물학적 노출지표검사 변경(시행일 :  2020.07.01)</t>
  </si>
  <si>
    <t>변경전</t>
  </si>
  <si>
    <t>변경후</t>
  </si>
  <si>
    <r>
      <rPr>
        <b/>
        <sz val="11"/>
        <rFont val="돋움"/>
        <family val="3"/>
      </rPr>
      <t>톨루엔 
1차 검사항목</t>
    </r>
    <r>
      <rPr>
        <sz val="11"/>
        <rFont val="돋움"/>
        <family val="3"/>
      </rPr>
      <t xml:space="preserve"> </t>
    </r>
  </si>
  <si>
    <t>비스(클로로메틸)에테르,콜타르,클로로메틸메틸에테르,니켈,카드뮴,크롬,베릴륨,벤조트리클로라이드,콜타르피치,크롬광,크롬산아연,황화니켈류,광물성분진,석면분진</t>
  </si>
  <si>
    <t>1차 검사항목 : 객담세포검사</t>
  </si>
  <si>
    <t>1차 검사항목 : 객담세포검사 삭제
2차 검사항목 : 객담세포검사 추가</t>
  </si>
  <si>
    <t>해당 유해인자</t>
  </si>
  <si>
    <t>객담검사항목 변경전</t>
  </si>
  <si>
    <t>객담검사항목 변경후</t>
  </si>
  <si>
    <r>
      <t xml:space="preserve">간담도계, 비뇨기계, 신경계, 
눈,피부,비강,인두, 
</t>
    </r>
    <r>
      <rPr>
        <b/>
        <sz val="11"/>
        <rFont val="돋움"/>
        <family val="3"/>
      </rPr>
      <t>생물학적 노출지표 검사： 소변 중 마뇨산(작업 종료 시 채취)</t>
    </r>
  </si>
  <si>
    <r>
      <t xml:space="preserve">간담도계, 비뇨기계, 신경계, 
눈,피부,비강,인두, 
</t>
    </r>
    <r>
      <rPr>
        <b/>
        <sz val="11"/>
        <rFont val="돋움"/>
        <family val="3"/>
      </rPr>
      <t>생물학적 노출지표 검사： 소변 중 ο-크레졸(작업 종료 시 채취)</t>
    </r>
  </si>
  <si>
    <t>-유기화합물 1종 추가 : 1,2-디클로로프로판(1,2-Dichloropropane; 78-87-5)</t>
  </si>
  <si>
    <t>-금속류 1종 추가 : 인듐 및 그 화합물(Indium and its compounds ; 7440 -74-6)</t>
  </si>
  <si>
    <t>**참고 : 법제처 산업안전보건법 개정사항</t>
  </si>
  <si>
    <t>O 특수건강진단및 작업환경측정 유해인자 신설 (시행일 :  2021. 01. 01)</t>
  </si>
  <si>
    <t>야 간 근 무 표</t>
  </si>
  <si>
    <t xml:space="preserve">평균 야간 시작시간  : </t>
  </si>
  <si>
    <t xml:space="preserve">평균 야간 종료시간  : </t>
  </si>
  <si>
    <t>생년월일</t>
  </si>
  <si>
    <t>성명</t>
  </si>
  <si>
    <t>부서명</t>
  </si>
  <si>
    <t>월</t>
  </si>
  <si>
    <t>총야간
일수</t>
  </si>
  <si>
    <t>월</t>
  </si>
  <si>
    <t>생년월일</t>
  </si>
  <si>
    <t>성명</t>
  </si>
  <si>
    <t>부서명</t>
  </si>
  <si>
    <t xml:space="preserve">비고 </t>
  </si>
  <si>
    <t xml:space="preserve">사업장명 : </t>
  </si>
  <si>
    <t>담 당 자</t>
  </si>
  <si>
    <t xml:space="preserve">특수건강진단 대상업무 분석결과서 </t>
  </si>
  <si>
    <t>★2020년 특수건강진단 개정사항 안내★</t>
  </si>
  <si>
    <t xml:space="preserve">    야간작업,니트로글리세린,디클로로메탄(이염화메틸렌),디클로로플루오로메탄,메틸클로로포름
    (1,1,1-트리클로로에탄),아세토니트릴,에틸렌글리콜디니트레이트(니트로글리콜),이황화탄소,
    트리클로로에틸렌,안티몬,시안화나트륨,시안화칼륨,시안화수소,이산화질소,일산화탄소</t>
  </si>
  <si>
    <r>
      <rPr>
        <b/>
        <sz val="12"/>
        <rFont val="돋움"/>
        <family val="3"/>
      </rPr>
      <t xml:space="preserve">[별표23] </t>
    </r>
    <r>
      <rPr>
        <b/>
        <sz val="24"/>
        <rFont val="돋움"/>
        <family val="3"/>
      </rPr>
      <t>특수건강진단의 시기 및 주기</t>
    </r>
    <r>
      <rPr>
        <b/>
        <sz val="12"/>
        <rFont val="돋움"/>
        <family val="3"/>
      </rPr>
      <t>(제202조제1항 관련)</t>
    </r>
  </si>
  <si>
    <t>일  반</t>
  </si>
  <si>
    <t xml:space="preserve">  생산직종사자 및 공장울타리 내 근무자(1회/년), 사무직종사자(1회/2년)</t>
  </si>
  <si>
    <t>특  수</t>
  </si>
  <si>
    <t>물질명</t>
  </si>
  <si>
    <t>시기                                                     (배치 후 첫 번째 특수건강진단)</t>
  </si>
  <si>
    <t>주기                                                        (특수건강진단)</t>
  </si>
  <si>
    <t>□ DMF, DMAC</t>
  </si>
  <si>
    <t>1개월이내</t>
  </si>
  <si>
    <t>6개월 마다</t>
  </si>
  <si>
    <t>□ 벤젠</t>
  </si>
  <si>
    <t>2개월이내</t>
  </si>
  <si>
    <t>□ 1,1,2,2.-테트라클로로에탄</t>
  </si>
  <si>
    <t>3개월이내</t>
  </si>
  <si>
    <t>□ 사염화탄소</t>
  </si>
  <si>
    <t>□ 아크릴로니트릴</t>
  </si>
  <si>
    <t>□ 염화비닐</t>
  </si>
  <si>
    <t>□ 석면,면 분진</t>
  </si>
  <si>
    <t>12개월이내</t>
  </si>
  <si>
    <t>12개월 마다</t>
  </si>
  <si>
    <t>□ 소음</t>
  </si>
  <si>
    <t>24개월 마다</t>
  </si>
  <si>
    <t xml:space="preserve">□ 광물성 분진 </t>
  </si>
  <si>
    <t xml:space="preserve">□ 목재 분진 </t>
  </si>
  <si>
    <t>□ 유기화합물</t>
  </si>
  <si>
    <t>6개월이내</t>
  </si>
  <si>
    <t>□ 산 및 알카리류</t>
  </si>
  <si>
    <t>□ 금속류(납외)</t>
  </si>
  <si>
    <t>□ 가스상물질류</t>
  </si>
  <si>
    <t>□ 허가대상물질 13종</t>
  </si>
  <si>
    <t>□ 고기압,저기압</t>
  </si>
  <si>
    <t>□ 진동</t>
  </si>
  <si>
    <t>□ 유해광선, 방사선</t>
  </si>
  <si>
    <t>□ 금속가공유</t>
  </si>
  <si>
    <t>□ 분진(곡물,용접흄,유리섬유)</t>
  </si>
  <si>
    <t>□ 야간작업</t>
  </si>
  <si>
    <r>
      <t xml:space="preserve">*** 작업환경 측정결과 초과부서 또는 직업병 유소견자(D1)발생공정의 근로자는 주기를 </t>
    </r>
    <r>
      <rPr>
        <sz val="14"/>
        <rFont val="돋움"/>
        <family val="3"/>
      </rPr>
      <t>½</t>
    </r>
    <r>
      <rPr>
        <sz val="11"/>
        <rFont val="돋움"/>
        <family val="3"/>
      </rPr>
      <t>로 단축</t>
    </r>
  </si>
  <si>
    <t>배치전</t>
  </si>
  <si>
    <t xml:space="preserve">  작업에 배치하기 전 배치전건강진단을 실시함 ,  작업전환시에도 배치전건강진단을 실시함</t>
  </si>
  <si>
    <t>수   시</t>
  </si>
  <si>
    <t xml:space="preserve">  직업에 기인한 질환이 의심될 때 사업주가 실시</t>
  </si>
  <si>
    <t>임   시</t>
  </si>
  <si>
    <t xml:space="preserve">  지방노동관서장의 명령에 따라 사업주가 실시</t>
  </si>
  <si>
    <r>
      <t xml:space="preserve">*안내사항*      사업주는 특수건강진단·수시건강진단·임시건강진단 결과,   </t>
    </r>
    <r>
      <rPr>
        <b/>
        <u val="single"/>
        <sz val="11"/>
        <color indexed="8"/>
        <rFont val="맑은 고딕"/>
        <family val="3"/>
      </rPr>
      <t>근로금지 및 제한,   작업전환,   근로시간 단축,   직업병 확진 의뢰 안내</t>
    </r>
    <r>
      <rPr>
        <sz val="11"/>
        <color indexed="8"/>
        <rFont val="맑은 고딕"/>
        <family val="3"/>
      </rPr>
      <t xml:space="preserve">가 필요하다는 건강진단 의사의 소견이 있는 근로자에 대해서는                「산업안전보건법」 제132조제5항에 따라 </t>
    </r>
    <r>
      <rPr>
        <b/>
        <u val="single"/>
        <sz val="11"/>
        <color indexed="8"/>
        <rFont val="맑은 고딕"/>
        <family val="3"/>
      </rPr>
      <t>건강진단결과표를 송부 받은 날로부터 30일 이내에 조치 결과 또는 조치계획을 지방고용노동관서에 제출</t>
    </r>
    <r>
      <rPr>
        <sz val="11"/>
        <color indexed="8"/>
        <rFont val="맑은 고딕"/>
        <family val="3"/>
      </rPr>
      <t xml:space="preserve">해야 하며,     </t>
    </r>
    <r>
      <rPr>
        <b/>
        <u val="single"/>
        <sz val="11"/>
        <color indexed="8"/>
        <rFont val="맑은 고딕"/>
        <family val="3"/>
      </rPr>
      <t>제출하지 않은 경우에는 같은 법 제175조제6항제15호에 따라 300만원 이하의 과태료를 부과</t>
    </r>
    <r>
      <rPr>
        <sz val="11"/>
        <color indexed="8"/>
        <rFont val="맑은 고딕"/>
        <family val="3"/>
      </rPr>
      <t>하게 됩니다.</t>
    </r>
  </si>
  <si>
    <t xml:space="preserve"> 2. 장소 : 신축주차장건물 앞 동강병원 남관 지하1층 (건강관리센터) ↓↓↓↓↓↓↓남관건물</t>
  </si>
  <si>
    <t>월~금 : 오전 8시30~11시00분,  오후 1시30~4시
토요일 : 오전만 (8시 30~11시00분)</t>
  </si>
  <si>
    <t xml:space="preserve">● 대   표   자 : </t>
  </si>
  <si>
    <r>
      <t>● 전화번호</t>
    </r>
    <r>
      <rPr>
        <sz val="12"/>
        <color indexed="8"/>
        <rFont val="돋움"/>
        <family val="3"/>
      </rPr>
      <t xml:space="preserve"> </t>
    </r>
    <r>
      <rPr>
        <sz val="10"/>
        <color indexed="8"/>
        <rFont val="바탕"/>
        <family val="1"/>
      </rPr>
      <t xml:space="preserve">: </t>
    </r>
  </si>
  <si>
    <t>● 소  재  지 :</t>
  </si>
  <si>
    <t>ex)</t>
  </si>
  <si>
    <t>홍길동</t>
  </si>
  <si>
    <t>11111-1111111</t>
  </si>
  <si>
    <t>20191104</t>
  </si>
  <si>
    <t>2405</t>
  </si>
  <si>
    <t>010-000-0000</t>
  </si>
  <si>
    <t>보전반</t>
  </si>
  <si>
    <t>용접</t>
  </si>
  <si>
    <t>x</t>
  </si>
  <si>
    <t>용접흄,망간,크롬,니켈,자외선,야간작업</t>
  </si>
  <si>
    <t>일반+특수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</si>
  <si>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</si>
  <si>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</si>
  <si>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</si>
  <si>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</si>
  <si>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</si>
  <si>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</si>
  <si>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</si>
  <si>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</si>
  <si>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</si>
  <si>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</si>
  <si>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</si>
  <si>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</si>
  <si>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</si>
  <si>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</si>
  <si>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</si>
  <si>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</si>
  <si>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</si>
  <si>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</si>
  <si>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</si>
  <si>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</si>
  <si>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</si>
  <si>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</si>
  <si>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</si>
  <si>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</si>
  <si>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</si>
  <si>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</si>
  <si>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</si>
  <si>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</si>
  <si>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야간작업으로 인한 특수건강진단 대상 사업장입니까?</t>
  </si>
  <si>
    <t>근로자 건강진단 대상명단</t>
  </si>
  <si>
    <t>여성
근로자수</t>
  </si>
  <si>
    <t>**단시간및 임시작업또한 예외없이 특수검진 대상입니다!!
없으면 아니오에 체크바랍니다.</t>
  </si>
  <si>
    <t>v</t>
  </si>
  <si>
    <t>v</t>
  </si>
  <si>
    <t>v</t>
  </si>
  <si>
    <t>**야간작업자는 근무표 최근3개월치 자료를 첨부해주셔야합니다.</t>
  </si>
  <si>
    <t>※명단 작성시 참고사항※</t>
  </si>
  <si>
    <t>ex) 용접자는 필수로 자외선을 추가하십시오
ex)그라인더,임팩트렌치사용시 진동을 추가하십시오</t>
  </si>
  <si>
    <t xml:space="preserve">★검진전 필요서류★
1. 사업자등록증1부 -  [담당자전화번호,fax번호,전자세금계산서이메일,우편물받으실주소,총인원(남/여)]
   단 )저희병원에 등록된 업체면 안보내주셔도됩니다. (사업자등록증 변경내용있을시 필히 사업자등록증 사본 첨부!!!)
2. 작업환경측정결과서 최근 2회치 자료 , 측정외에 사용하는 물질에 대한 MSDS(물질안전보건자료)(단시간작업포함),
   야간작업시 야간근무표 최근 3개월치 송부하여주세요
   야간 평균 시작-종료시간과 3개월중 언제 언제 야간작업을 했는지에 대한 내용이 포함되면 됩니다
**출입검진시 원청사 안전환경팀에서 안내받으신 물질;서면으로 받으신 내용이 있다면 첨부 부탁드립니다 
**건설사 특수검진시 사용하는 물질에 대한 물질안전보건자료 송부하여 주세요 
  물질안전보건자료내 구성성분+소음,광물성분진,진동(안전보건공단 권고)으로 검진 진행합니다 
3. 처음으로 저희병원에 특수검진을 의뢰하실때는 과년도 특수건강진단 결과표(사업체보관용,사후관리소견서포함)를
   fax(241-1470)나 이메일(yun2411381@hanmail.net)로 보내주셔야 검진가능하십니다. 
4. 보내드린견본파일에 수검자가 알아야할 사항을 꼼꼼히 읽어주시고 2차 유소견자가 나오지 않도록 협조하여 주시기 바랍니다. </t>
  </si>
</sst>
</file>

<file path=xl/styles.xml><?xml version="1.0" encoding="utf-8"?>
<styleSheet xmlns="http://schemas.openxmlformats.org/spreadsheetml/2006/main">
  <numFmts count="4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"/>
    <numFmt numFmtId="177" formatCode="000000\-0000000"/>
    <numFmt numFmtId="178" formatCode="_ * #,##0_ ;_ * \-#,##0_ ;_ * &quot;-&quot;_ ;_ @_ "/>
    <numFmt numFmtId="179" formatCode="_ * #,##0.00_ ;_ * \-#,##0.00_ ;_ * &quot;-&quot;??_ ;_ @_ 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₩&quot;#,##0;&quot;₩&quot;&quot;₩&quot;&quot;₩&quot;&quot;₩&quot;\-#,##0"/>
    <numFmt numFmtId="183" formatCode="_ &quot;₩&quot;* #,##0.00_ ;_ &quot;₩&quot;* &quot;₩&quot;&quot;₩&quot;&quot;₩&quot;&quot;₩&quot;&quot;₩&quot;&quot;₩&quot;&quot;₩&quot;&quot;₩&quot;&quot;₩&quot;&quot;₩&quot;&quot;₩&quot;\-#,##0.00_ ;_ &quot;₩&quot;* &quot;-&quot;??_ ;_ @_ "/>
    <numFmt numFmtId="184" formatCode="&quot;₩&quot;#,##0;[Red]&quot;₩&quot;&quot;₩&quot;&quot;₩&quot;&quot;₩&quot;\-#,##0"/>
    <numFmt numFmtId="185" formatCode="&quot;₩&quot;#,##0.00;&quot;₩&quot;&quot;₩&quot;&quot;₩&quot;\-#,##0.00"/>
    <numFmt numFmtId="186" formatCode="&quot;₩&quot;#,##0;[Red]&quot;₩&quot;&quot;₩&quot;&quot;₩&quot;\-#,##0"/>
    <numFmt numFmtId="187" formatCode="&quot;₩&quot;#,##0.00;&quot;₩&quot;&quot;₩&quot;&quot;₩&quot;&quot;₩&quot;\-#,##0.00"/>
    <numFmt numFmtId="188" formatCode="0.E+00"/>
    <numFmt numFmtId="189" formatCode="_ * #,##0_ ;_ * &quot;₩&quot;&quot;₩&quot;&quot;₩&quot;&quot;₩&quot;&quot;₩&quot;&quot;₩&quot;\-#,##0_ ;_ * &quot;-&quot;_ ;_ @_ "/>
    <numFmt numFmtId="190" formatCode="&quot;₩&quot;#,##0.00;&quot;₩&quot;\-#,##0.00"/>
    <numFmt numFmtId="191" formatCode="#,##0;[Red]&quot;₩&quot;&quot;₩&quot;&quot;₩&quot;&quot;₩&quot;&quot;₩&quot;&quot;₩&quot;\(#,##0&quot;₩&quot;&quot;₩&quot;&quot;₩&quot;&quot;₩&quot;&quot;₩&quot;&quot;₩&quot;\)"/>
    <numFmt numFmtId="192" formatCode="#,##0.0;[Red]&quot;₩&quot;&quot;₩&quot;&quot;₩&quot;&quot;₩&quot;&quot;₩&quot;&quot;₩&quot;\(#,##0.0&quot;₩&quot;&quot;₩&quot;&quot;₩&quot;&quot;₩&quot;&quot;₩&quot;&quot;₩&quot;\)"/>
    <numFmt numFmtId="193" formatCode="&quot;₩&quot;#,##0.00;&quot;₩&quot;&quot;₩&quot;&quot;₩&quot;\-&quot;₩&quot;#,##0.00"/>
    <numFmt numFmtId="194" formatCode="0.0%;&quot;-&quot;0.0%;&quot; &quot;"/>
    <numFmt numFmtId="195" formatCode="_-\ #,##0,_-;\-\ #,##0,_-;_-* &quot;-&quot;_-;_-@_-"/>
    <numFmt numFmtId="196" formatCode="&quot;$&quot;#.##0_);&quot;₩&quot;&quot;₩&quot;&quot;₩&quot;&quot;₩&quot;&quot;₩&quot;&quot;₩&quot;\(&quot;$&quot;#.##0&quot;₩&quot;&quot;₩&quot;&quot;₩&quot;&quot;₩&quot;&quot;₩&quot;&quot;₩&quot;\)"/>
    <numFmt numFmtId="197" formatCode="_-* #,##0,_-;\-* #,##0,_-;_-* &quot;-&quot;_-;_-@_-"/>
    <numFmt numFmtId="198" formatCode="#,##0.0"/>
    <numFmt numFmtId="199" formatCode="_ * #,##0.000000_ ;_ * \-#,##0.000000_ ;_ * &quot;-&quot;_ ;_ @_ "/>
    <numFmt numFmtId="200" formatCode="_ * #,##0.0000_ ;_ * \-#,##0.0000_ ;_ * &quot;-&quot;_ ;_ @_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216">
    <font>
      <sz val="11"/>
      <name val="돋움"/>
      <family val="3"/>
    </font>
    <font>
      <sz val="8"/>
      <name val="돋움"/>
      <family val="3"/>
    </font>
    <font>
      <sz val="11"/>
      <name val="굴림체"/>
      <family val="3"/>
    </font>
    <font>
      <sz val="14"/>
      <name val="굴림체"/>
      <family val="3"/>
    </font>
    <font>
      <sz val="10"/>
      <name val="굴림체"/>
      <family val="3"/>
    </font>
    <font>
      <b/>
      <sz val="11"/>
      <name val="굴림체"/>
      <family val="3"/>
    </font>
    <font>
      <sz val="11"/>
      <color indexed="8"/>
      <name val="맑은 고딕"/>
      <family val="3"/>
    </font>
    <font>
      <sz val="12"/>
      <name val="돋움"/>
      <family val="3"/>
    </font>
    <font>
      <sz val="8"/>
      <name val="맑은 고딕"/>
      <family val="3"/>
    </font>
    <font>
      <b/>
      <sz val="18"/>
      <color indexed="8"/>
      <name val="돋움"/>
      <family val="3"/>
    </font>
    <font>
      <sz val="11"/>
      <color indexed="8"/>
      <name val="돋움"/>
      <family val="3"/>
    </font>
    <font>
      <sz val="10"/>
      <color indexed="8"/>
      <name val="돋움"/>
      <family val="3"/>
    </font>
    <font>
      <sz val="10"/>
      <color indexed="8"/>
      <name val="바탕"/>
      <family val="1"/>
    </font>
    <font>
      <sz val="10"/>
      <color indexed="29"/>
      <name val="돋움"/>
      <family val="3"/>
    </font>
    <font>
      <sz val="10"/>
      <color indexed="29"/>
      <name val="바탕"/>
      <family val="1"/>
    </font>
    <font>
      <sz val="12"/>
      <color indexed="8"/>
      <name val="돋움"/>
      <family val="3"/>
    </font>
    <font>
      <sz val="24"/>
      <name val="굴림체"/>
      <family val="3"/>
    </font>
    <font>
      <sz val="12"/>
      <name val="굴림체"/>
      <family val="3"/>
    </font>
    <font>
      <sz val="10"/>
      <color indexed="8"/>
      <name val="굴림"/>
      <family val="3"/>
    </font>
    <font>
      <sz val="11"/>
      <name val="바탕"/>
      <family val="1"/>
    </font>
    <font>
      <b/>
      <sz val="14"/>
      <color indexed="10"/>
      <name val="돋움"/>
      <family val="3"/>
    </font>
    <font>
      <b/>
      <sz val="14"/>
      <name val="돋움"/>
      <family val="3"/>
    </font>
    <font>
      <sz val="14"/>
      <name val="돋움"/>
      <family val="3"/>
    </font>
    <font>
      <sz val="10"/>
      <name val="돋움"/>
      <family val="3"/>
    </font>
    <font>
      <u val="single"/>
      <sz val="10"/>
      <name val="돋움"/>
      <family val="3"/>
    </font>
    <font>
      <b/>
      <sz val="11"/>
      <name val="돋움"/>
      <family val="3"/>
    </font>
    <font>
      <sz val="12"/>
      <name val="바탕"/>
      <family val="1"/>
    </font>
    <font>
      <b/>
      <sz val="12"/>
      <name val="바탕"/>
      <family val="1"/>
    </font>
    <font>
      <sz val="10"/>
      <name val="바탕"/>
      <family val="1"/>
    </font>
    <font>
      <u val="single"/>
      <sz val="10"/>
      <name val="바탕"/>
      <family val="1"/>
    </font>
    <font>
      <u val="single"/>
      <sz val="12"/>
      <name val="바탕"/>
      <family val="1"/>
    </font>
    <font>
      <b/>
      <sz val="14"/>
      <name val="바탕"/>
      <family val="1"/>
    </font>
    <font>
      <b/>
      <sz val="12"/>
      <name val="돋움"/>
      <family val="3"/>
    </font>
    <font>
      <b/>
      <sz val="32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8"/>
      <name val="굴림"/>
      <family val="3"/>
    </font>
    <font>
      <u val="single"/>
      <sz val="11"/>
      <name val="돋움"/>
      <family val="3"/>
    </font>
    <font>
      <b/>
      <sz val="20"/>
      <color indexed="8"/>
      <name val="돋움"/>
      <family val="3"/>
    </font>
    <font>
      <b/>
      <sz val="14"/>
      <color indexed="8"/>
      <name val="돋움"/>
      <family val="3"/>
    </font>
    <font>
      <sz val="8"/>
      <color indexed="8"/>
      <name val="돋움"/>
      <family val="3"/>
    </font>
    <font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2"/>
      <name val="바탕체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2"/>
      <name val="뼻뮝"/>
      <family val="1"/>
    </font>
    <font>
      <sz val="10"/>
      <name val="명조"/>
      <family val="3"/>
    </font>
    <font>
      <sz val="12"/>
      <name val="Courier New"/>
      <family val="3"/>
    </font>
    <font>
      <sz val="10"/>
      <name val="ＭＳ Ｐゴシック"/>
      <family val="2"/>
    </font>
    <font>
      <b/>
      <sz val="11"/>
      <color indexed="60"/>
      <name val="굴림체"/>
      <family val="3"/>
    </font>
    <font>
      <b/>
      <sz val="11"/>
      <color indexed="10"/>
      <name val="굴림체"/>
      <family val="3"/>
    </font>
    <font>
      <b/>
      <u val="single"/>
      <sz val="11"/>
      <color indexed="10"/>
      <name val="굴림체"/>
      <family val="3"/>
    </font>
    <font>
      <b/>
      <u val="single"/>
      <sz val="11"/>
      <color indexed="60"/>
      <name val="굴림체"/>
      <family val="3"/>
    </font>
    <font>
      <u val="single"/>
      <sz val="11"/>
      <name val="굴림체"/>
      <family val="3"/>
    </font>
    <font>
      <sz val="12"/>
      <name val="돋움체"/>
      <family val="3"/>
    </font>
    <font>
      <sz val="10"/>
      <name val="Helv"/>
      <family val="2"/>
    </font>
    <font>
      <sz val="12"/>
      <name val="Times New Roman"/>
      <family val="1"/>
    </font>
    <font>
      <sz val="12"/>
      <name val="명조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1"/>
    </font>
    <font>
      <sz val="9"/>
      <name val="Arial"/>
      <family val="2"/>
    </font>
    <font>
      <sz val="12"/>
      <name val="System"/>
      <family val="2"/>
    </font>
    <font>
      <b/>
      <sz val="10"/>
      <name val="Helv"/>
      <family val="2"/>
    </font>
    <font>
      <sz val="9"/>
      <name val="Times New Roman"/>
      <family val="1"/>
    </font>
    <font>
      <sz val="8"/>
      <name val="Arial"/>
      <family val="2"/>
    </font>
    <font>
      <b/>
      <i/>
      <sz val="11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i/>
      <sz val="12"/>
      <name val="Times New Roman"/>
      <family val="1"/>
    </font>
    <font>
      <b/>
      <sz val="12"/>
      <name val="Helv"/>
      <family val="2"/>
    </font>
    <font>
      <b/>
      <sz val="18"/>
      <name val="Arial"/>
      <family val="2"/>
    </font>
    <font>
      <b/>
      <sz val="11"/>
      <name val="Helv"/>
      <family val="2"/>
    </font>
    <font>
      <sz val="12"/>
      <name val="새굴림"/>
      <family val="1"/>
    </font>
    <font>
      <sz val="12"/>
      <color indexed="8"/>
      <name val="굴림체"/>
      <family val="3"/>
    </font>
    <font>
      <u val="single"/>
      <sz val="11"/>
      <color indexed="36"/>
      <name val="돋움"/>
      <family val="3"/>
    </font>
    <font>
      <sz val="1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8"/>
      <name val="필기체"/>
      <family val="1"/>
    </font>
    <font>
      <b/>
      <sz val="11"/>
      <color indexed="56"/>
      <name val="굴림체"/>
      <family val="3"/>
    </font>
    <font>
      <b/>
      <sz val="40"/>
      <color indexed="8"/>
      <name val="HY바다M"/>
      <family val="1"/>
    </font>
    <font>
      <b/>
      <sz val="40"/>
      <color indexed="10"/>
      <name val="HY바다M"/>
      <family val="1"/>
    </font>
    <font>
      <b/>
      <sz val="40"/>
      <color indexed="18"/>
      <name val="HY바다M"/>
      <family val="1"/>
    </font>
    <font>
      <b/>
      <sz val="15"/>
      <color indexed="8"/>
      <name val="MD이솝체"/>
      <family val="1"/>
    </font>
    <font>
      <b/>
      <u val="single"/>
      <sz val="15"/>
      <color indexed="10"/>
      <name val="MD이솝체"/>
      <family val="1"/>
    </font>
    <font>
      <b/>
      <sz val="15"/>
      <color indexed="10"/>
      <name val="MD이솝체"/>
      <family val="1"/>
    </font>
    <font>
      <b/>
      <sz val="15"/>
      <color indexed="14"/>
      <name val="MD이솝체"/>
      <family val="1"/>
    </font>
    <font>
      <b/>
      <sz val="15"/>
      <color indexed="62"/>
      <name val="MD이솝체"/>
      <family val="1"/>
    </font>
    <font>
      <b/>
      <sz val="13"/>
      <color indexed="8"/>
      <name val="MD이솝체"/>
      <family val="1"/>
    </font>
    <font>
      <b/>
      <u val="single"/>
      <sz val="18"/>
      <color indexed="8"/>
      <name val="210 동화책 B"/>
      <family val="1"/>
    </font>
    <font>
      <b/>
      <sz val="18"/>
      <color indexed="8"/>
      <name val="210 동화책 B"/>
      <family val="1"/>
    </font>
    <font>
      <sz val="22"/>
      <color indexed="10"/>
      <name val="MD이솝체"/>
      <family val="1"/>
    </font>
    <font>
      <b/>
      <u val="single"/>
      <sz val="22"/>
      <color indexed="10"/>
      <name val="MD이솝체"/>
      <family val="1"/>
    </font>
    <font>
      <b/>
      <u val="single"/>
      <sz val="22"/>
      <color indexed="8"/>
      <name val="MD이솝체"/>
      <family val="1"/>
    </font>
    <font>
      <sz val="12"/>
      <color indexed="8"/>
      <name val="맑은 고딕"/>
      <family val="3"/>
    </font>
    <font>
      <b/>
      <sz val="12"/>
      <color indexed="8"/>
      <name val="맑은 고딕"/>
      <family val="3"/>
    </font>
    <font>
      <b/>
      <u val="single"/>
      <sz val="12"/>
      <color indexed="8"/>
      <name val="맑은 고딕"/>
      <family val="3"/>
    </font>
    <font>
      <b/>
      <sz val="22"/>
      <color indexed="8"/>
      <name val="MD이솝체"/>
      <family val="1"/>
    </font>
    <font>
      <b/>
      <sz val="18"/>
      <color indexed="10"/>
      <name val="돋움"/>
      <family val="3"/>
    </font>
    <font>
      <sz val="9"/>
      <color indexed="8"/>
      <name val="굴림체"/>
      <family val="3"/>
    </font>
    <font>
      <b/>
      <sz val="14"/>
      <color indexed="8"/>
      <name val="맑은 고딕"/>
      <family val="3"/>
    </font>
    <font>
      <sz val="14"/>
      <color indexed="8"/>
      <name val="맑은 고딕"/>
      <family val="3"/>
    </font>
    <font>
      <sz val="14"/>
      <name val="맑은 고딕"/>
      <family val="3"/>
    </font>
    <font>
      <b/>
      <sz val="14"/>
      <color indexed="10"/>
      <name val="맑은 고딕"/>
      <family val="3"/>
    </font>
    <font>
      <b/>
      <sz val="12"/>
      <color indexed="10"/>
      <name val="맑은 고딕"/>
      <family val="3"/>
    </font>
    <font>
      <sz val="11"/>
      <color indexed="8"/>
      <name val="한양신명조"/>
      <family val="3"/>
    </font>
    <font>
      <b/>
      <sz val="11"/>
      <color indexed="8"/>
      <name val="돋움"/>
      <family val="3"/>
    </font>
    <font>
      <b/>
      <sz val="11"/>
      <color indexed="8"/>
      <name val="한양신명조"/>
      <family val="3"/>
    </font>
    <font>
      <b/>
      <sz val="16"/>
      <name val="돋움"/>
      <family val="3"/>
    </font>
    <font>
      <b/>
      <sz val="12"/>
      <name val="굴림체"/>
      <family val="3"/>
    </font>
    <font>
      <b/>
      <sz val="20"/>
      <name val="돋움"/>
      <family val="3"/>
    </font>
    <font>
      <b/>
      <sz val="24"/>
      <name val="돋움"/>
      <family val="3"/>
    </font>
    <font>
      <b/>
      <u val="single"/>
      <sz val="11"/>
      <color indexed="8"/>
      <name val="맑은 고딕"/>
      <family val="3"/>
    </font>
    <font>
      <sz val="10"/>
      <color indexed="8"/>
      <name val="LG스마트체 Regular"/>
      <family val="3"/>
    </font>
    <font>
      <u val="single"/>
      <sz val="11"/>
      <color indexed="20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12"/>
      <name val="맑은 고딕"/>
      <family val="3"/>
    </font>
    <font>
      <b/>
      <sz val="24"/>
      <color indexed="10"/>
      <name val="210 동화책 B"/>
      <family val="1"/>
    </font>
    <font>
      <sz val="11"/>
      <name val="맑은 고딕"/>
      <family val="3"/>
    </font>
    <font>
      <sz val="12"/>
      <name val="맑은 고딕"/>
      <family val="3"/>
    </font>
    <font>
      <b/>
      <sz val="12"/>
      <name val="맑은 고딕"/>
      <family val="3"/>
    </font>
    <font>
      <b/>
      <sz val="18"/>
      <color indexed="8"/>
      <name val="맑은 고딕"/>
      <family val="3"/>
    </font>
    <font>
      <sz val="11"/>
      <color indexed="8"/>
      <name val="굴림체"/>
      <family val="3"/>
    </font>
    <font>
      <sz val="18"/>
      <color indexed="8"/>
      <name val="맑은 고딕"/>
      <family val="3"/>
    </font>
    <font>
      <b/>
      <sz val="40"/>
      <color indexed="10"/>
      <name val="HY크리스탈M"/>
      <family val="1"/>
    </font>
    <font>
      <sz val="15"/>
      <color indexed="8"/>
      <name val="MD이솝체"/>
      <family val="1"/>
    </font>
    <font>
      <b/>
      <sz val="18"/>
      <color indexed="10"/>
      <name val="굴림체"/>
      <family val="3"/>
    </font>
    <font>
      <b/>
      <sz val="12"/>
      <color indexed="10"/>
      <name val="굴림체"/>
      <family val="3"/>
    </font>
    <font>
      <b/>
      <sz val="12"/>
      <color indexed="60"/>
      <name val="굴림체"/>
      <family val="3"/>
    </font>
    <font>
      <b/>
      <sz val="11"/>
      <color indexed="10"/>
      <name val="돋움"/>
      <family val="3"/>
    </font>
    <font>
      <b/>
      <sz val="14"/>
      <name val="맑은 고딕"/>
      <family val="3"/>
    </font>
    <font>
      <b/>
      <sz val="12"/>
      <color indexed="62"/>
      <name val="맑은 고딕"/>
      <family val="3"/>
    </font>
    <font>
      <b/>
      <sz val="22"/>
      <color indexed="8"/>
      <name val="맑은 고딕"/>
      <family val="3"/>
    </font>
    <font>
      <b/>
      <sz val="20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0"/>
      <color theme="1"/>
      <name val="LG스마트체 Regular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굴림"/>
      <family val="3"/>
    </font>
    <font>
      <u val="single"/>
      <sz val="11"/>
      <color theme="10"/>
      <name val="돋움"/>
      <family val="3"/>
    </font>
    <font>
      <u val="single"/>
      <sz val="11"/>
      <color theme="10"/>
      <name val="Calibri"/>
      <family val="3"/>
    </font>
    <font>
      <sz val="10"/>
      <color rgb="FF000000"/>
      <name val="돋움"/>
      <family val="3"/>
    </font>
    <font>
      <b/>
      <sz val="24"/>
      <color rgb="FFFF0000"/>
      <name val="210 동화책 B"/>
      <family val="1"/>
    </font>
    <font>
      <b/>
      <sz val="18"/>
      <color rgb="FF000000"/>
      <name val="210 동화책 B"/>
      <family val="1"/>
    </font>
    <font>
      <sz val="11"/>
      <name val="Calibri"/>
      <family val="3"/>
    </font>
    <font>
      <b/>
      <sz val="12"/>
      <color rgb="FF000000"/>
      <name val="Calibri"/>
      <family val="3"/>
    </font>
    <font>
      <b/>
      <sz val="11"/>
      <color rgb="FF000000"/>
      <name val="Calibri"/>
      <family val="3"/>
    </font>
    <font>
      <sz val="12"/>
      <name val="Calibri"/>
      <family val="3"/>
    </font>
    <font>
      <sz val="12"/>
      <color rgb="FF000000"/>
      <name val="Calibri"/>
      <family val="3"/>
    </font>
    <font>
      <b/>
      <sz val="12"/>
      <name val="Calibri"/>
      <family val="3"/>
    </font>
    <font>
      <sz val="11"/>
      <color rgb="FF000000"/>
      <name val="Calibri"/>
      <family val="3"/>
    </font>
    <font>
      <b/>
      <sz val="18"/>
      <color rgb="FF000000"/>
      <name val="Calibri"/>
      <family val="3"/>
    </font>
    <font>
      <sz val="11"/>
      <color theme="1"/>
      <name val="굴림체"/>
      <family val="3"/>
    </font>
    <font>
      <b/>
      <sz val="18"/>
      <color theme="1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  <font>
      <b/>
      <sz val="11"/>
      <color rgb="FF000000"/>
      <name val="돋움"/>
      <family val="3"/>
    </font>
    <font>
      <b/>
      <sz val="11"/>
      <color rgb="FF000000"/>
      <name val="한양신명조"/>
      <family val="3"/>
    </font>
    <font>
      <sz val="11"/>
      <color rgb="FF000000"/>
      <name val="한양신명조"/>
      <family val="3"/>
    </font>
    <font>
      <sz val="11"/>
      <color rgb="FF000000"/>
      <name val="돋움"/>
      <family val="3"/>
    </font>
    <font>
      <b/>
      <sz val="40"/>
      <color rgb="FFFF0000"/>
      <name val="HY바다M"/>
      <family val="1"/>
    </font>
    <font>
      <b/>
      <sz val="40"/>
      <color rgb="FFFF0000"/>
      <name val="HY크리스탈M"/>
      <family val="1"/>
    </font>
    <font>
      <b/>
      <sz val="22"/>
      <color rgb="FF000000"/>
      <name val="MD이솝체"/>
      <family val="1"/>
    </font>
    <font>
      <b/>
      <sz val="15"/>
      <color rgb="FF000000"/>
      <name val="MD이솝체"/>
      <family val="1"/>
    </font>
    <font>
      <b/>
      <u val="single"/>
      <sz val="15"/>
      <color rgb="FFFF0000"/>
      <name val="MD이솝체"/>
      <family val="1"/>
    </font>
    <font>
      <sz val="15"/>
      <color rgb="FF000000"/>
      <name val="MD이솝체"/>
      <family val="1"/>
    </font>
    <font>
      <b/>
      <sz val="13"/>
      <color rgb="FF000000"/>
      <name val="MD이솝체"/>
      <family val="1"/>
    </font>
    <font>
      <b/>
      <sz val="11"/>
      <color rgb="FFFF0000"/>
      <name val="굴림체"/>
      <family val="3"/>
    </font>
    <font>
      <b/>
      <sz val="12"/>
      <color rgb="FFFF0000"/>
      <name val="굴림체"/>
      <family val="3"/>
    </font>
    <font>
      <b/>
      <sz val="12"/>
      <color rgb="FFC00000"/>
      <name val="굴림체"/>
      <family val="3"/>
    </font>
    <font>
      <b/>
      <sz val="18"/>
      <color rgb="FFFF0000"/>
      <name val="굴림체"/>
      <family val="3"/>
    </font>
    <font>
      <b/>
      <sz val="11"/>
      <color rgb="FFFF0000"/>
      <name val="돋움"/>
      <family val="3"/>
    </font>
    <font>
      <b/>
      <sz val="18"/>
      <color indexed="8"/>
      <name val="Calibri"/>
      <family val="3"/>
    </font>
    <font>
      <b/>
      <sz val="14"/>
      <name val="Calibri"/>
      <family val="3"/>
    </font>
    <font>
      <b/>
      <sz val="12"/>
      <color theme="3" tint="0.39998000860214233"/>
      <name val="Calibri"/>
      <family val="3"/>
    </font>
    <font>
      <sz val="12"/>
      <color indexed="8"/>
      <name val="Calibri"/>
      <family val="3"/>
    </font>
    <font>
      <sz val="14"/>
      <color indexed="8"/>
      <name val="Calibri"/>
      <family val="3"/>
    </font>
    <font>
      <sz val="14"/>
      <color rgb="FF000000"/>
      <name val="Calibri"/>
      <family val="3"/>
    </font>
    <font>
      <b/>
      <sz val="14"/>
      <color rgb="FF000000"/>
      <name val="Calibri"/>
      <family val="3"/>
    </font>
    <font>
      <sz val="14"/>
      <name val="Calibri"/>
      <family val="3"/>
    </font>
    <font>
      <sz val="11"/>
      <color rgb="FF111111"/>
      <name val="맑은 고딕"/>
      <family val="3"/>
    </font>
    <font>
      <b/>
      <sz val="18"/>
      <color rgb="FFFF0000"/>
      <name val="돋움"/>
      <family val="3"/>
    </font>
    <font>
      <b/>
      <sz val="22"/>
      <color theme="1"/>
      <name val="Calibri"/>
      <family val="3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FF"/>
        <bgColor indexed="64"/>
      </patternFill>
    </fill>
  </fills>
  <borders count="13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>
        <color indexed="9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hair"/>
      <top style="hair"/>
      <bottom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hair"/>
      <top style="medium"/>
      <bottom style="double"/>
    </border>
    <border>
      <left style="hair"/>
      <right style="hair"/>
      <top style="hair"/>
      <bottom style="medium"/>
    </border>
    <border>
      <left>
        <color indexed="63"/>
      </left>
      <right style="hair"/>
      <top style="thin"/>
      <bottom style="double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hair"/>
      <top style="medium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rgb="FF000000"/>
      </left>
      <right style="thin">
        <color rgb="FF000000"/>
      </right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51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58" fillId="0" borderId="0">
      <alignment/>
      <protection/>
    </xf>
    <xf numFmtId="0" fontId="71" fillId="0" borderId="0">
      <alignment/>
      <protection/>
    </xf>
    <xf numFmtId="0" fontId="72" fillId="0" borderId="0">
      <alignment/>
      <protection/>
    </xf>
    <xf numFmtId="0" fontId="73" fillId="0" borderId="0" applyFont="0" applyFill="0" applyBorder="0" applyAlignment="0" applyProtection="0"/>
    <xf numFmtId="0" fontId="152" fillId="2" borderId="0" applyNumberFormat="0" applyBorder="0" applyAlignment="0" applyProtection="0"/>
    <xf numFmtId="0" fontId="6" fillId="3" borderId="0" applyNumberFormat="0" applyBorder="0" applyAlignment="0" applyProtection="0"/>
    <xf numFmtId="0" fontId="152" fillId="4" borderId="0" applyNumberFormat="0" applyBorder="0" applyAlignment="0" applyProtection="0"/>
    <xf numFmtId="0" fontId="6" fillId="5" borderId="0" applyNumberFormat="0" applyBorder="0" applyAlignment="0" applyProtection="0"/>
    <xf numFmtId="0" fontId="152" fillId="6" borderId="0" applyNumberFormat="0" applyBorder="0" applyAlignment="0" applyProtection="0"/>
    <xf numFmtId="0" fontId="6" fillId="7" borderId="0" applyNumberFormat="0" applyBorder="0" applyAlignment="0" applyProtection="0"/>
    <xf numFmtId="0" fontId="152" fillId="8" borderId="0" applyNumberFormat="0" applyBorder="0" applyAlignment="0" applyProtection="0"/>
    <xf numFmtId="0" fontId="6" fillId="9" borderId="0" applyNumberFormat="0" applyBorder="0" applyAlignment="0" applyProtection="0"/>
    <xf numFmtId="0" fontId="152" fillId="10" borderId="0" applyNumberFormat="0" applyBorder="0" applyAlignment="0" applyProtection="0"/>
    <xf numFmtId="0" fontId="6" fillId="11" borderId="0" applyNumberFormat="0" applyBorder="0" applyAlignment="0" applyProtection="0"/>
    <xf numFmtId="0" fontId="152" fillId="12" borderId="0" applyNumberFormat="0" applyBorder="0" applyAlignment="0" applyProtection="0"/>
    <xf numFmtId="0" fontId="6" fillId="13" borderId="0" applyNumberFormat="0" applyBorder="0" applyAlignment="0" applyProtection="0"/>
    <xf numFmtId="0" fontId="152" fillId="14" borderId="0" applyNumberFormat="0" applyBorder="0" applyAlignment="0" applyProtection="0"/>
    <xf numFmtId="0" fontId="6" fillId="15" borderId="0" applyNumberFormat="0" applyBorder="0" applyAlignment="0" applyProtection="0"/>
    <xf numFmtId="0" fontId="152" fillId="16" borderId="0" applyNumberFormat="0" applyBorder="0" applyAlignment="0" applyProtection="0"/>
    <xf numFmtId="0" fontId="6" fillId="17" borderId="0" applyNumberFormat="0" applyBorder="0" applyAlignment="0" applyProtection="0"/>
    <xf numFmtId="0" fontId="152" fillId="18" borderId="0" applyNumberFormat="0" applyBorder="0" applyAlignment="0" applyProtection="0"/>
    <xf numFmtId="0" fontId="6" fillId="19" borderId="0" applyNumberFormat="0" applyBorder="0" applyAlignment="0" applyProtection="0"/>
    <xf numFmtId="0" fontId="152" fillId="20" borderId="0" applyNumberFormat="0" applyBorder="0" applyAlignment="0" applyProtection="0"/>
    <xf numFmtId="0" fontId="6" fillId="9" borderId="0" applyNumberFormat="0" applyBorder="0" applyAlignment="0" applyProtection="0"/>
    <xf numFmtId="0" fontId="152" fillId="21" borderId="0" applyNumberFormat="0" applyBorder="0" applyAlignment="0" applyProtection="0"/>
    <xf numFmtId="0" fontId="6" fillId="15" borderId="0" applyNumberFormat="0" applyBorder="0" applyAlignment="0" applyProtection="0"/>
    <xf numFmtId="0" fontId="152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153" fillId="24" borderId="0" applyNumberFormat="0" applyBorder="0" applyAlignment="0" applyProtection="0"/>
    <xf numFmtId="0" fontId="34" fillId="25" borderId="0" applyNumberFormat="0" applyBorder="0" applyAlignment="0" applyProtection="0"/>
    <xf numFmtId="0" fontId="153" fillId="26" borderId="0" applyNumberFormat="0" applyBorder="0" applyAlignment="0" applyProtection="0"/>
    <xf numFmtId="0" fontId="34" fillId="17" borderId="0" applyNumberFormat="0" applyBorder="0" applyAlignment="0" applyProtection="0"/>
    <xf numFmtId="0" fontId="153" fillId="27" borderId="0" applyNumberFormat="0" applyBorder="0" applyAlignment="0" applyProtection="0"/>
    <xf numFmtId="0" fontId="34" fillId="19" borderId="0" applyNumberFormat="0" applyBorder="0" applyAlignment="0" applyProtection="0"/>
    <xf numFmtId="0" fontId="153" fillId="28" borderId="0" applyNumberFormat="0" applyBorder="0" applyAlignment="0" applyProtection="0"/>
    <xf numFmtId="0" fontId="34" fillId="29" borderId="0" applyNumberFormat="0" applyBorder="0" applyAlignment="0" applyProtection="0"/>
    <xf numFmtId="0" fontId="153" fillId="30" borderId="0" applyNumberFormat="0" applyBorder="0" applyAlignment="0" applyProtection="0"/>
    <xf numFmtId="0" fontId="34" fillId="31" borderId="0" applyNumberFormat="0" applyBorder="0" applyAlignment="0" applyProtection="0"/>
    <xf numFmtId="0" fontId="153" fillId="32" borderId="0" applyNumberFormat="0" applyBorder="0" applyAlignment="0" applyProtection="0"/>
    <xf numFmtId="0" fontId="34" fillId="33" borderId="0" applyNumberFormat="0" applyBorder="0" applyAlignment="0" applyProtection="0"/>
    <xf numFmtId="0" fontId="58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7" fillId="0" borderId="0">
      <alignment/>
      <protection/>
    </xf>
    <xf numFmtId="0" fontId="78" fillId="0" borderId="0">
      <alignment/>
      <protection/>
    </xf>
    <xf numFmtId="0" fontId="76" fillId="0" borderId="0">
      <alignment/>
      <protection/>
    </xf>
    <xf numFmtId="0" fontId="0" fillId="0" borderId="0" applyFill="0" applyBorder="0" applyAlignment="0">
      <protection/>
    </xf>
    <xf numFmtId="0" fontId="79" fillId="0" borderId="0">
      <alignment/>
      <protection/>
    </xf>
    <xf numFmtId="178" fontId="55" fillId="0" borderId="0" applyFont="0" applyFill="0" applyBorder="0" applyAlignment="0" applyProtection="0"/>
    <xf numFmtId="189" fontId="58" fillId="0" borderId="0">
      <alignment/>
      <protection/>
    </xf>
    <xf numFmtId="179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0" fontId="80" fillId="0" borderId="0">
      <alignment/>
      <protection/>
    </xf>
    <xf numFmtId="0" fontId="4" fillId="0" borderId="0" applyFont="0" applyFill="0" applyBorder="0" applyAlignment="0" applyProtection="0"/>
    <xf numFmtId="180" fontId="55" fillId="0" borderId="0" applyFont="0" applyFill="0" applyBorder="0" applyAlignment="0" applyProtection="0"/>
    <xf numFmtId="181" fontId="55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58" fillId="0" borderId="0">
      <alignment/>
      <protection/>
    </xf>
    <xf numFmtId="0" fontId="55" fillId="0" borderId="0" applyFont="0" applyFill="0" applyBorder="0" applyAlignment="0" applyProtection="0"/>
    <xf numFmtId="192" fontId="58" fillId="0" borderId="0">
      <alignment/>
      <protection/>
    </xf>
    <xf numFmtId="2" fontId="55" fillId="0" borderId="0" applyFont="0" applyFill="0" applyBorder="0" applyAlignment="0" applyProtection="0"/>
    <xf numFmtId="38" fontId="81" fillId="34" borderId="0" applyNumberFormat="0" applyBorder="0" applyAlignment="0" applyProtection="0"/>
    <xf numFmtId="0" fontId="82" fillId="0" borderId="0" applyAlignment="0">
      <protection/>
    </xf>
    <xf numFmtId="0" fontId="83" fillId="0" borderId="0">
      <alignment/>
      <protection/>
    </xf>
    <xf numFmtId="0" fontId="84" fillId="0" borderId="0">
      <alignment/>
      <protection/>
    </xf>
    <xf numFmtId="0" fontId="85" fillId="0" borderId="0">
      <alignment/>
      <protection/>
    </xf>
    <xf numFmtId="0" fontId="86" fillId="0" borderId="0">
      <alignment/>
      <protection/>
    </xf>
    <xf numFmtId="0" fontId="87" fillId="0" borderId="0">
      <alignment horizontal="left"/>
      <protection/>
    </xf>
    <xf numFmtId="0" fontId="56" fillId="0" borderId="1" applyNumberFormat="0" applyAlignment="0" applyProtection="0"/>
    <xf numFmtId="0" fontId="56" fillId="0" borderId="2">
      <alignment horizontal="left" vertical="center"/>
      <protection/>
    </xf>
    <xf numFmtId="0" fontId="8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0" fontId="81" fillId="34" borderId="3" applyNumberFormat="0" applyBorder="0" applyAlignment="0" applyProtection="0"/>
    <xf numFmtId="0" fontId="89" fillId="0" borderId="4">
      <alignment/>
      <protection/>
    </xf>
    <xf numFmtId="193" fontId="70" fillId="0" borderId="0">
      <alignment/>
      <protection/>
    </xf>
    <xf numFmtId="0" fontId="55" fillId="0" borderId="0">
      <alignment/>
      <protection/>
    </xf>
    <xf numFmtId="0" fontId="57" fillId="0" borderId="5" applyFont="0" applyFill="0" applyBorder="0" applyAlignment="0" applyProtection="0"/>
    <xf numFmtId="0" fontId="17" fillId="0" borderId="0" applyFont="0" applyFill="0" applyBorder="0" applyAlignment="0" applyProtection="0"/>
    <xf numFmtId="10" fontId="55" fillId="0" borderId="0" applyFont="0" applyFill="0" applyBorder="0" applyAlignment="0" applyProtection="0"/>
    <xf numFmtId="0" fontId="86" fillId="35" borderId="0">
      <alignment/>
      <protection/>
    </xf>
    <xf numFmtId="0" fontId="17" fillId="0" borderId="0">
      <alignment vertical="center"/>
      <protection/>
    </xf>
    <xf numFmtId="0" fontId="89" fillId="0" borderId="0">
      <alignment/>
      <protection/>
    </xf>
    <xf numFmtId="0" fontId="84" fillId="0" borderId="0">
      <alignment/>
      <protection/>
    </xf>
    <xf numFmtId="0" fontId="55" fillId="0" borderId="6" applyNumberFormat="0" applyFont="0" applyFill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53" fillId="36" borderId="0" applyNumberFormat="0" applyBorder="0" applyAlignment="0" applyProtection="0"/>
    <xf numFmtId="0" fontId="34" fillId="37" borderId="0" applyNumberFormat="0" applyBorder="0" applyAlignment="0" applyProtection="0"/>
    <xf numFmtId="0" fontId="153" fillId="38" borderId="0" applyNumberFormat="0" applyBorder="0" applyAlignment="0" applyProtection="0"/>
    <xf numFmtId="0" fontId="34" fillId="39" borderId="0" applyNumberFormat="0" applyBorder="0" applyAlignment="0" applyProtection="0"/>
    <xf numFmtId="0" fontId="153" fillId="40" borderId="0" applyNumberFormat="0" applyBorder="0" applyAlignment="0" applyProtection="0"/>
    <xf numFmtId="0" fontId="34" fillId="41" borderId="0" applyNumberFormat="0" applyBorder="0" applyAlignment="0" applyProtection="0"/>
    <xf numFmtId="0" fontId="153" fillId="42" borderId="0" applyNumberFormat="0" applyBorder="0" applyAlignment="0" applyProtection="0"/>
    <xf numFmtId="0" fontId="34" fillId="29" borderId="0" applyNumberFormat="0" applyBorder="0" applyAlignment="0" applyProtection="0"/>
    <xf numFmtId="0" fontId="153" fillId="43" borderId="0" applyNumberFormat="0" applyBorder="0" applyAlignment="0" applyProtection="0"/>
    <xf numFmtId="0" fontId="34" fillId="31" borderId="0" applyNumberFormat="0" applyBorder="0" applyAlignment="0" applyProtection="0"/>
    <xf numFmtId="0" fontId="153" fillId="44" borderId="0" applyNumberFormat="0" applyBorder="0" applyAlignment="0" applyProtection="0"/>
    <xf numFmtId="0" fontId="34" fillId="45" borderId="0" applyNumberFormat="0" applyBorder="0" applyAlignment="0" applyProtection="0"/>
    <xf numFmtId="0" fontId="15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5" fillId="46" borderId="7" applyNumberFormat="0" applyAlignment="0" applyProtection="0"/>
    <xf numFmtId="0" fontId="36" fillId="47" borderId="8" applyNumberFormat="0" applyAlignment="0" applyProtection="0"/>
    <xf numFmtId="182" fontId="58" fillId="0" borderId="0">
      <alignment/>
      <protection locked="0"/>
    </xf>
    <xf numFmtId="0" fontId="59" fillId="0" borderId="0">
      <alignment/>
      <protection locked="0"/>
    </xf>
    <xf numFmtId="0" fontId="59" fillId="0" borderId="0">
      <alignment/>
      <protection locked="0"/>
    </xf>
    <xf numFmtId="0" fontId="58" fillId="0" borderId="0">
      <alignment/>
      <protection/>
    </xf>
    <xf numFmtId="0" fontId="156" fillId="48" borderId="0" applyNumberFormat="0" applyBorder="0" applyAlignment="0" applyProtection="0"/>
    <xf numFmtId="0" fontId="37" fillId="5" borderId="0" applyNumberFormat="0" applyBorder="0" applyAlignment="0" applyProtection="0"/>
    <xf numFmtId="14" fontId="90" fillId="0" borderId="9" applyFont="0" applyFill="0" applyBorder="0" applyAlignment="0" applyProtection="0"/>
    <xf numFmtId="0" fontId="60" fillId="0" borderId="0">
      <alignment/>
      <protection locked="0"/>
    </xf>
    <xf numFmtId="0" fontId="60" fillId="0" borderId="0">
      <alignment/>
      <protection locked="0"/>
    </xf>
    <xf numFmtId="0" fontId="91" fillId="0" borderId="10" applyFont="0" applyFill="0" applyBorder="0" applyAlignment="0" applyProtection="0"/>
    <xf numFmtId="0" fontId="17" fillId="0" borderId="10" applyFont="0" applyFill="0" applyBorder="0" applyAlignment="0" applyProtection="0"/>
    <xf numFmtId="0" fontId="92" fillId="0" borderId="0" applyNumberForma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0" fillId="49" borderId="11" applyNumberFormat="0" applyFont="0" applyAlignment="0" applyProtection="0"/>
    <xf numFmtId="0" fontId="0" fillId="50" borderId="12" applyNumberFormat="0" applyFont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0" fillId="0" borderId="0" applyFont="0" applyFill="0" applyBorder="0" applyAlignment="0" applyProtection="0"/>
    <xf numFmtId="194" fontId="3" fillId="0" borderId="0">
      <alignment vertical="center"/>
      <protection/>
    </xf>
    <xf numFmtId="0" fontId="157" fillId="51" borderId="0" applyNumberFormat="0" applyBorder="0" applyAlignment="0" applyProtection="0"/>
    <xf numFmtId="0" fontId="38" fillId="52" borderId="0" applyNumberFormat="0" applyBorder="0" applyAlignment="0" applyProtection="0"/>
    <xf numFmtId="0" fontId="61" fillId="0" borderId="0">
      <alignment/>
      <protection/>
    </xf>
    <xf numFmtId="0" fontId="15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59" fillId="53" borderId="13" applyNumberFormat="0" applyAlignment="0" applyProtection="0"/>
    <xf numFmtId="0" fontId="40" fillId="54" borderId="14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183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5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60" fillId="0" borderId="0" applyFont="0" applyFill="0" applyBorder="0" applyAlignment="0" applyProtection="0"/>
    <xf numFmtId="195" fontId="93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62" fillId="0" borderId="15">
      <alignment/>
      <protection/>
    </xf>
    <xf numFmtId="0" fontId="161" fillId="0" borderId="16" applyNumberFormat="0" applyFill="0" applyAlignment="0" applyProtection="0"/>
    <xf numFmtId="0" fontId="41" fillId="0" borderId="17" applyNumberFormat="0" applyFill="0" applyAlignment="0" applyProtection="0"/>
    <xf numFmtId="0" fontId="162" fillId="0" borderId="0" applyNumberFormat="0" applyFill="0" applyBorder="0" applyAlignment="0" applyProtection="0"/>
    <xf numFmtId="0" fontId="63" fillId="0" borderId="0">
      <alignment horizontal="center" vertical="center"/>
      <protection/>
    </xf>
    <xf numFmtId="0" fontId="163" fillId="0" borderId="18" applyNumberFormat="0" applyFill="0" applyAlignment="0" applyProtection="0"/>
    <xf numFmtId="0" fontId="42" fillId="0" borderId="19" applyNumberFormat="0" applyFill="0" applyAlignment="0" applyProtection="0"/>
    <xf numFmtId="196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164" fillId="55" borderId="7" applyNumberFormat="0" applyAlignment="0" applyProtection="0"/>
    <xf numFmtId="0" fontId="43" fillId="13" borderId="8" applyNumberFormat="0" applyAlignment="0" applyProtection="0"/>
    <xf numFmtId="4" fontId="60" fillId="0" borderId="0">
      <alignment/>
      <protection locked="0"/>
    </xf>
    <xf numFmtId="184" fontId="58" fillId="0" borderId="0">
      <alignment/>
      <protection locked="0"/>
    </xf>
    <xf numFmtId="0" fontId="165" fillId="0" borderId="0" applyNumberFormat="0" applyFill="0" applyBorder="0" applyAlignment="0" applyProtection="0"/>
    <xf numFmtId="0" fontId="166" fillId="0" borderId="20" applyNumberFormat="0" applyFill="0" applyAlignment="0" applyProtection="0"/>
    <xf numFmtId="0" fontId="45" fillId="0" borderId="21" applyNumberFormat="0" applyFill="0" applyAlignment="0" applyProtection="0"/>
    <xf numFmtId="0" fontId="167" fillId="0" borderId="22" applyNumberFormat="0" applyFill="0" applyAlignment="0" applyProtection="0"/>
    <xf numFmtId="0" fontId="46" fillId="0" borderId="23" applyNumberFormat="0" applyFill="0" applyAlignment="0" applyProtection="0"/>
    <xf numFmtId="0" fontId="168" fillId="0" borderId="24" applyNumberFormat="0" applyFill="0" applyAlignment="0" applyProtection="0"/>
    <xf numFmtId="0" fontId="47" fillId="0" borderId="25" applyNumberFormat="0" applyFill="0" applyAlignment="0" applyProtection="0"/>
    <xf numFmtId="0" fontId="16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69" fillId="56" borderId="0" applyNumberFormat="0" applyBorder="0" applyAlignment="0" applyProtection="0"/>
    <xf numFmtId="0" fontId="48" fillId="7" borderId="0" applyNumberFormat="0" applyBorder="0" applyAlignment="0" applyProtection="0"/>
    <xf numFmtId="0" fontId="94" fillId="0" borderId="0" applyFont="0" applyFill="0" applyBorder="0" applyAlignment="0" applyProtection="0"/>
    <xf numFmtId="0" fontId="58" fillId="0" borderId="0">
      <alignment/>
      <protection/>
    </xf>
    <xf numFmtId="0" fontId="95" fillId="0" borderId="0">
      <alignment vertical="center"/>
      <protection/>
    </xf>
    <xf numFmtId="0" fontId="96" fillId="0" borderId="5">
      <alignment vertical="center"/>
      <protection/>
    </xf>
    <xf numFmtId="0" fontId="17" fillId="0" borderId="0" applyFont="0" applyFill="0" applyBorder="0" applyAlignment="0" applyProtection="0"/>
    <xf numFmtId="0" fontId="170" fillId="46" borderId="26" applyNumberFormat="0" applyAlignment="0" applyProtection="0"/>
    <xf numFmtId="0" fontId="49" fillId="47" borderId="27" applyNumberFormat="0" applyAlignment="0" applyProtection="0"/>
    <xf numFmtId="0" fontId="58" fillId="0" borderId="0" applyFont="0" applyFill="0" applyBorder="0" applyAlignment="0" applyProtection="0"/>
    <xf numFmtId="197" fontId="2" fillId="0" borderId="28" applyFont="0" applyFill="0" applyBorder="0" applyAlignment="0" applyProtection="0"/>
    <xf numFmtId="0" fontId="7" fillId="0" borderId="0" applyFont="0" applyFill="0" applyBorder="0" applyAlignment="0" applyProtection="0"/>
    <xf numFmtId="0" fontId="58" fillId="0" borderId="0" applyFont="0" applyFill="0" applyBorder="0" applyAlignment="0" applyProtection="0"/>
    <xf numFmtId="198" fontId="5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5" fontId="0" fillId="0" borderId="0">
      <alignment/>
      <protection locked="0"/>
    </xf>
    <xf numFmtId="199" fontId="0" fillId="0" borderId="0" applyFill="0" applyBorder="0" applyProtection="0">
      <alignment vertical="center"/>
    </xf>
    <xf numFmtId="199" fontId="0" fillId="0" borderId="0" applyFill="0" applyBorder="0" applyProtection="0">
      <alignment vertical="center"/>
    </xf>
    <xf numFmtId="200" fontId="0" fillId="0" borderId="0" applyFill="0" applyBorder="0" applyProtection="0">
      <alignment vertical="center"/>
    </xf>
    <xf numFmtId="200" fontId="0" fillId="0" borderId="0" applyFill="0" applyBorder="0" applyProtection="0">
      <alignment vertical="center"/>
    </xf>
    <xf numFmtId="0" fontId="160" fillId="0" borderId="0">
      <alignment vertical="center"/>
      <protection/>
    </xf>
    <xf numFmtId="0" fontId="117" fillId="0" borderId="0">
      <alignment/>
      <protection/>
    </xf>
    <xf numFmtId="0" fontId="160" fillId="0" borderId="0">
      <alignment vertical="center"/>
      <protection/>
    </xf>
    <xf numFmtId="0" fontId="152" fillId="0" borderId="0">
      <alignment vertical="center"/>
      <protection/>
    </xf>
    <xf numFmtId="0" fontId="1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52" fillId="0" borderId="0">
      <alignment vertical="center"/>
      <protection/>
    </xf>
    <xf numFmtId="0" fontId="152" fillId="0" borderId="0">
      <alignment vertical="center"/>
      <protection/>
    </xf>
    <xf numFmtId="0" fontId="152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52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52" fillId="0" borderId="0">
      <alignment vertical="center"/>
      <protection/>
    </xf>
    <xf numFmtId="0" fontId="1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52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52" fillId="0" borderId="0">
      <alignment vertical="center"/>
      <protection/>
    </xf>
    <xf numFmtId="0" fontId="0" fillId="0" borderId="0">
      <alignment/>
      <protection/>
    </xf>
    <xf numFmtId="0" fontId="152" fillId="0" borderId="0">
      <alignment vertical="center"/>
      <protection/>
    </xf>
    <xf numFmtId="0" fontId="0" fillId="0" borderId="0">
      <alignment/>
      <protection/>
    </xf>
    <xf numFmtId="0" fontId="152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2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52" fillId="0" borderId="0">
      <alignment vertical="center"/>
      <protection/>
    </xf>
    <xf numFmtId="0" fontId="6" fillId="0" borderId="0">
      <alignment vertical="center"/>
      <protection/>
    </xf>
    <xf numFmtId="0" fontId="152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152" fillId="0" borderId="0">
      <alignment vertical="center"/>
      <protection/>
    </xf>
    <xf numFmtId="0" fontId="6" fillId="0" borderId="0">
      <alignment vertical="center"/>
      <protection/>
    </xf>
    <xf numFmtId="0" fontId="152" fillId="0" borderId="0">
      <alignment vertical="center"/>
      <protection/>
    </xf>
    <xf numFmtId="0" fontId="6" fillId="0" borderId="0">
      <alignment vertical="center"/>
      <protection/>
    </xf>
    <xf numFmtId="0" fontId="152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2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7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171" fillId="0" borderId="0">
      <alignment vertical="center"/>
      <protection/>
    </xf>
    <xf numFmtId="0" fontId="18" fillId="0" borderId="0">
      <alignment vertical="center"/>
      <protection/>
    </xf>
    <xf numFmtId="0" fontId="152" fillId="0" borderId="0">
      <alignment vertical="center"/>
      <protection/>
    </xf>
    <xf numFmtId="0" fontId="6" fillId="0" borderId="0">
      <alignment vertical="center"/>
      <protection/>
    </xf>
    <xf numFmtId="0" fontId="171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152" fillId="0" borderId="0">
      <alignment vertical="center"/>
      <protection/>
    </xf>
    <xf numFmtId="0" fontId="6" fillId="0" borderId="0">
      <alignment vertical="center"/>
      <protection/>
    </xf>
    <xf numFmtId="0" fontId="152" fillId="0" borderId="0">
      <alignment vertical="center"/>
      <protection/>
    </xf>
    <xf numFmtId="0" fontId="0" fillId="0" borderId="0">
      <alignment/>
      <protection/>
    </xf>
    <xf numFmtId="0" fontId="152" fillId="0" borderId="0">
      <alignment vertical="center"/>
      <protection/>
    </xf>
    <xf numFmtId="0" fontId="0" fillId="0" borderId="0">
      <alignment/>
      <protection/>
    </xf>
    <xf numFmtId="0" fontId="152" fillId="0" borderId="0">
      <alignment vertical="center"/>
      <protection/>
    </xf>
    <xf numFmtId="0" fontId="6" fillId="0" borderId="0">
      <alignment vertical="center"/>
      <protection/>
    </xf>
    <xf numFmtId="0" fontId="152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52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152" fillId="0" borderId="0">
      <alignment vertical="center"/>
      <protection/>
    </xf>
    <xf numFmtId="0" fontId="6" fillId="0" borderId="0">
      <alignment vertical="center"/>
      <protection/>
    </xf>
    <xf numFmtId="0" fontId="152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171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152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171" fillId="0" borderId="0">
      <alignment vertical="center"/>
      <protection/>
    </xf>
    <xf numFmtId="0" fontId="18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152" fillId="0" borderId="0">
      <alignment vertical="center"/>
      <protection/>
    </xf>
    <xf numFmtId="0" fontId="6" fillId="0" borderId="0">
      <alignment vertical="center"/>
      <protection/>
    </xf>
    <xf numFmtId="0" fontId="152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171" fillId="0" borderId="0">
      <alignment vertical="center"/>
      <protection/>
    </xf>
    <xf numFmtId="0" fontId="0" fillId="0" borderId="0">
      <alignment/>
      <protection/>
    </xf>
    <xf numFmtId="0" fontId="171" fillId="0" borderId="0">
      <alignment vertical="center"/>
      <protection/>
    </xf>
    <xf numFmtId="0" fontId="0" fillId="0" borderId="0">
      <alignment/>
      <protection/>
    </xf>
    <xf numFmtId="0" fontId="171" fillId="0" borderId="0">
      <alignment vertical="center"/>
      <protection/>
    </xf>
    <xf numFmtId="0" fontId="18" fillId="0" borderId="0">
      <alignment vertical="center"/>
      <protection/>
    </xf>
    <xf numFmtId="0" fontId="171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71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171" fillId="0" borderId="0">
      <alignment vertical="center"/>
      <protection/>
    </xf>
    <xf numFmtId="0" fontId="18" fillId="0" borderId="0">
      <alignment vertical="center"/>
      <protection/>
    </xf>
    <xf numFmtId="0" fontId="171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71" fillId="0" borderId="0">
      <alignment vertical="center"/>
      <protection/>
    </xf>
    <xf numFmtId="0" fontId="18" fillId="0" borderId="0">
      <alignment vertical="center"/>
      <protection/>
    </xf>
    <xf numFmtId="0" fontId="171" fillId="0" borderId="0">
      <alignment vertical="center"/>
      <protection/>
    </xf>
    <xf numFmtId="0" fontId="0" fillId="0" borderId="0">
      <alignment/>
      <protection/>
    </xf>
    <xf numFmtId="0" fontId="171" fillId="0" borderId="0">
      <alignment vertical="center"/>
      <protection/>
    </xf>
    <xf numFmtId="0" fontId="18" fillId="0" borderId="0">
      <alignment vertical="center"/>
      <protection/>
    </xf>
    <xf numFmtId="0" fontId="171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71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152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52" fillId="0" borderId="0">
      <alignment vertical="center"/>
      <protection/>
    </xf>
    <xf numFmtId="0" fontId="6" fillId="0" borderId="0">
      <alignment vertical="center"/>
      <protection/>
    </xf>
    <xf numFmtId="0" fontId="171" fillId="0" borderId="0">
      <alignment vertical="center"/>
      <protection/>
    </xf>
    <xf numFmtId="0" fontId="18" fillId="0" borderId="0">
      <alignment vertical="center"/>
      <protection/>
    </xf>
    <xf numFmtId="0" fontId="171" fillId="0" borderId="0">
      <alignment vertical="center"/>
      <protection/>
    </xf>
    <xf numFmtId="0" fontId="18" fillId="0" borderId="0">
      <alignment vertical="center"/>
      <protection/>
    </xf>
    <xf numFmtId="0" fontId="152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152" fillId="0" borderId="0">
      <alignment vertical="center"/>
      <protection/>
    </xf>
    <xf numFmtId="0" fontId="0" fillId="0" borderId="0">
      <alignment vertical="center"/>
      <protection/>
    </xf>
    <xf numFmtId="0" fontId="152" fillId="0" borderId="0">
      <alignment vertical="center"/>
      <protection/>
    </xf>
    <xf numFmtId="0" fontId="0" fillId="0" borderId="0">
      <alignment vertical="center"/>
      <protection/>
    </xf>
    <xf numFmtId="0" fontId="152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2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52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2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2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52" fillId="0" borderId="0">
      <alignment vertical="center"/>
      <protection/>
    </xf>
    <xf numFmtId="0" fontId="0" fillId="0" borderId="0">
      <alignment vertical="center"/>
      <protection/>
    </xf>
    <xf numFmtId="0" fontId="152" fillId="0" borderId="0">
      <alignment vertical="center"/>
      <protection/>
    </xf>
    <xf numFmtId="0" fontId="0" fillId="0" borderId="0">
      <alignment vertical="center"/>
      <protection/>
    </xf>
    <xf numFmtId="0" fontId="152" fillId="0" borderId="0">
      <alignment vertical="center"/>
      <protection/>
    </xf>
    <xf numFmtId="0" fontId="6" fillId="0" borderId="0">
      <alignment vertical="center"/>
      <protection/>
    </xf>
    <xf numFmtId="0" fontId="152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52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152" fillId="0" borderId="0">
      <alignment vertical="center"/>
      <protection/>
    </xf>
    <xf numFmtId="0" fontId="6" fillId="0" borderId="0">
      <alignment vertical="center"/>
      <protection/>
    </xf>
    <xf numFmtId="0" fontId="152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52" fillId="0" borderId="0">
      <alignment vertical="center"/>
      <protection/>
    </xf>
    <xf numFmtId="0" fontId="0" fillId="0" borderId="0">
      <alignment vertical="center"/>
      <protection/>
    </xf>
    <xf numFmtId="0" fontId="152" fillId="0" borderId="0">
      <alignment vertical="center"/>
      <protection/>
    </xf>
    <xf numFmtId="0" fontId="6" fillId="0" borderId="0">
      <alignment vertical="center"/>
      <protection/>
    </xf>
    <xf numFmtId="0" fontId="152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52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152" fillId="0" borderId="0">
      <alignment vertical="center"/>
      <protection/>
    </xf>
    <xf numFmtId="0" fontId="0" fillId="0" borderId="0">
      <alignment vertical="center"/>
      <protection/>
    </xf>
    <xf numFmtId="0" fontId="152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2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52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2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2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52" fillId="0" borderId="0">
      <alignment vertical="center"/>
      <protection/>
    </xf>
    <xf numFmtId="0" fontId="6" fillId="0" borderId="0">
      <alignment vertical="center"/>
      <protection/>
    </xf>
    <xf numFmtId="0" fontId="152" fillId="0" borderId="0">
      <alignment vertical="center"/>
      <protection/>
    </xf>
    <xf numFmtId="0" fontId="152" fillId="0" borderId="0">
      <alignment vertical="center"/>
      <protection/>
    </xf>
    <xf numFmtId="0" fontId="6" fillId="0" borderId="0">
      <alignment vertical="center"/>
      <protection/>
    </xf>
    <xf numFmtId="0" fontId="152" fillId="0" borderId="0">
      <alignment vertical="center"/>
      <protection/>
    </xf>
    <xf numFmtId="0" fontId="6" fillId="0" borderId="0">
      <alignment vertical="center"/>
      <protection/>
    </xf>
    <xf numFmtId="0" fontId="152" fillId="0" borderId="0">
      <alignment vertical="center"/>
      <protection/>
    </xf>
    <xf numFmtId="0" fontId="152" fillId="0" borderId="0">
      <alignment vertical="center"/>
      <protection/>
    </xf>
    <xf numFmtId="0" fontId="6" fillId="0" borderId="0">
      <alignment vertical="center"/>
      <protection/>
    </xf>
    <xf numFmtId="0" fontId="152" fillId="0" borderId="0">
      <alignment vertical="center"/>
      <protection/>
    </xf>
    <xf numFmtId="0" fontId="6" fillId="0" borderId="0">
      <alignment vertical="center"/>
      <protection/>
    </xf>
    <xf numFmtId="0" fontId="152" fillId="0" borderId="0">
      <alignment vertical="center"/>
      <protection/>
    </xf>
    <xf numFmtId="0" fontId="6" fillId="0" borderId="0">
      <alignment vertical="center"/>
      <protection/>
    </xf>
    <xf numFmtId="0" fontId="152" fillId="0" borderId="0">
      <alignment vertical="center"/>
      <protection/>
    </xf>
    <xf numFmtId="0" fontId="6" fillId="0" borderId="0">
      <alignment vertical="center"/>
      <protection/>
    </xf>
    <xf numFmtId="0" fontId="152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171" fillId="0" borderId="0">
      <alignment vertical="center"/>
      <protection/>
    </xf>
    <xf numFmtId="0" fontId="18" fillId="0" borderId="0">
      <alignment vertical="center"/>
      <protection/>
    </xf>
    <xf numFmtId="0" fontId="171" fillId="0" borderId="0">
      <alignment vertical="center"/>
      <protection/>
    </xf>
    <xf numFmtId="0" fontId="18" fillId="0" borderId="0">
      <alignment vertical="center"/>
      <protection/>
    </xf>
    <xf numFmtId="0" fontId="152" fillId="0" borderId="0">
      <alignment vertical="center"/>
      <protection/>
    </xf>
    <xf numFmtId="0" fontId="152" fillId="0" borderId="0">
      <alignment vertical="center"/>
      <protection/>
    </xf>
    <xf numFmtId="0" fontId="6" fillId="0" borderId="0">
      <alignment vertical="center"/>
      <protection/>
    </xf>
    <xf numFmtId="0" fontId="152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57" fillId="0" borderId="0">
      <alignment vertical="center"/>
      <protection/>
    </xf>
    <xf numFmtId="0" fontId="172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60" fillId="0" borderId="6">
      <alignment/>
      <protection locked="0"/>
    </xf>
    <xf numFmtId="186" fontId="0" fillId="0" borderId="0">
      <alignment/>
      <protection locked="0"/>
    </xf>
    <xf numFmtId="187" fontId="58" fillId="0" borderId="0">
      <alignment/>
      <protection locked="0"/>
    </xf>
  </cellStyleXfs>
  <cellXfs count="461">
    <xf numFmtId="0" fontId="0" fillId="0" borderId="0" xfId="0" applyAlignment="1">
      <alignment vertical="center"/>
    </xf>
    <xf numFmtId="0" fontId="2" fillId="0" borderId="0" xfId="504" applyFont="1" applyFill="1" applyAlignment="1">
      <alignment vertical="center"/>
      <protection/>
    </xf>
    <xf numFmtId="176" fontId="2" fillId="0" borderId="0" xfId="504" applyNumberFormat="1" applyFont="1" applyFill="1" applyAlignment="1">
      <alignment horizontal="center" vertical="center"/>
      <protection/>
    </xf>
    <xf numFmtId="0" fontId="2" fillId="0" borderId="0" xfId="504" applyFont="1" applyFill="1" applyAlignment="1">
      <alignment horizontal="center" vertical="center"/>
      <protection/>
    </xf>
    <xf numFmtId="0" fontId="19" fillId="0" borderId="0" xfId="0" applyFont="1" applyAlignment="1">
      <alignment vertical="center"/>
    </xf>
    <xf numFmtId="0" fontId="7" fillId="0" borderId="2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29" xfId="0" applyFont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8" fillId="0" borderId="29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6" fillId="0" borderId="29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5" xfId="0" applyFont="1" applyBorder="1" applyAlignment="1">
      <alignment vertical="center"/>
    </xf>
    <xf numFmtId="0" fontId="26" fillId="0" borderId="29" xfId="0" applyFont="1" applyFill="1" applyBorder="1" applyAlignment="1">
      <alignment horizontal="left" vertical="center"/>
    </xf>
    <xf numFmtId="0" fontId="26" fillId="0" borderId="30" xfId="0" applyFont="1" applyBorder="1" applyAlignment="1">
      <alignment vertical="center"/>
    </xf>
    <xf numFmtId="0" fontId="26" fillId="0" borderId="31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9" fillId="0" borderId="0" xfId="251" applyFont="1" applyAlignment="1">
      <alignment vertical="center"/>
      <protection/>
    </xf>
    <xf numFmtId="0" fontId="10" fillId="0" borderId="0" xfId="251" applyFont="1">
      <alignment vertical="center"/>
      <protection/>
    </xf>
    <xf numFmtId="0" fontId="9" fillId="0" borderId="0" xfId="251" applyFont="1" applyAlignment="1">
      <alignment horizontal="center" vertical="center"/>
      <protection/>
    </xf>
    <xf numFmtId="0" fontId="11" fillId="0" borderId="0" xfId="251" applyFont="1" applyBorder="1" applyAlignment="1">
      <alignment vertical="center" wrapText="1"/>
      <protection/>
    </xf>
    <xf numFmtId="0" fontId="11" fillId="0" borderId="0" xfId="251" applyFont="1" applyBorder="1" applyAlignment="1">
      <alignment horizontal="justify" vertical="center" wrapText="1"/>
      <protection/>
    </xf>
    <xf numFmtId="0" fontId="12" fillId="0" borderId="35" xfId="251" applyFont="1" applyBorder="1" applyAlignment="1">
      <alignment vertical="center" wrapText="1"/>
      <protection/>
    </xf>
    <xf numFmtId="0" fontId="11" fillId="0" borderId="36" xfId="251" applyFont="1" applyBorder="1" applyAlignment="1">
      <alignment horizontal="center" vertical="center" wrapText="1"/>
      <protection/>
    </xf>
    <xf numFmtId="0" fontId="174" fillId="0" borderId="37" xfId="251" applyFont="1" applyBorder="1" applyAlignment="1">
      <alignment vertical="center" wrapText="1"/>
      <protection/>
    </xf>
    <xf numFmtId="0" fontId="54" fillId="0" borderId="38" xfId="251" applyFont="1" applyBorder="1" applyAlignment="1">
      <alignment vertical="center" wrapText="1"/>
      <protection/>
    </xf>
    <xf numFmtId="0" fontId="11" fillId="0" borderId="38" xfId="251" applyFont="1" applyBorder="1" applyAlignment="1">
      <alignment vertical="center" wrapText="1"/>
      <protection/>
    </xf>
    <xf numFmtId="0" fontId="11" fillId="0" borderId="39" xfId="251" applyFont="1" applyBorder="1" applyAlignment="1">
      <alignment horizontal="center" vertical="center" wrapText="1"/>
      <protection/>
    </xf>
    <xf numFmtId="0" fontId="13" fillId="0" borderId="3" xfId="251" applyFont="1" applyBorder="1" applyAlignment="1">
      <alignment horizontal="center" vertical="center" wrapText="1"/>
      <protection/>
    </xf>
    <xf numFmtId="0" fontId="28" fillId="0" borderId="0" xfId="251" applyFont="1" applyBorder="1" applyAlignment="1">
      <alignment horizontal="right" vertical="center" wrapText="1"/>
      <protection/>
    </xf>
    <xf numFmtId="49" fontId="2" fillId="0" borderId="0" xfId="504" applyNumberFormat="1" applyFont="1" applyFill="1" applyAlignment="1">
      <alignment horizontal="center" vertical="center" shrinkToFit="1"/>
      <protection/>
    </xf>
    <xf numFmtId="49" fontId="2" fillId="0" borderId="0" xfId="504" applyNumberFormat="1" applyFont="1" applyFill="1" applyAlignment="1">
      <alignment vertical="center" shrinkToFit="1"/>
      <protection/>
    </xf>
    <xf numFmtId="49" fontId="2" fillId="0" borderId="0" xfId="504" applyNumberFormat="1" applyFont="1" applyFill="1" applyAlignment="1">
      <alignment horizontal="center" shrinkToFit="1"/>
      <protection/>
    </xf>
    <xf numFmtId="0" fontId="175" fillId="57" borderId="40" xfId="0" applyFont="1" applyFill="1" applyBorder="1" applyAlignment="1">
      <alignment horizontal="left" vertical="center"/>
    </xf>
    <xf numFmtId="0" fontId="176" fillId="57" borderId="41" xfId="0" applyFont="1" applyFill="1" applyBorder="1" applyAlignment="1">
      <alignment horizontal="justify" vertical="center"/>
    </xf>
    <xf numFmtId="0" fontId="108" fillId="57" borderId="41" xfId="0" applyFont="1" applyFill="1" applyBorder="1" applyAlignment="1">
      <alignment horizontal="justify" vertical="center"/>
    </xf>
    <xf numFmtId="0" fontId="108" fillId="57" borderId="41" xfId="0" applyFont="1" applyFill="1" applyBorder="1" applyAlignment="1">
      <alignment horizontal="left" vertical="center" wrapText="1"/>
    </xf>
    <xf numFmtId="0" fontId="108" fillId="57" borderId="42" xfId="0" applyFont="1" applyFill="1" applyBorder="1" applyAlignment="1">
      <alignment horizontal="justify" vertical="center"/>
    </xf>
    <xf numFmtId="0" fontId="177" fillId="0" borderId="43" xfId="251" applyFont="1" applyBorder="1">
      <alignment vertical="center"/>
      <protection/>
    </xf>
    <xf numFmtId="0" fontId="177" fillId="0" borderId="44" xfId="251" applyFont="1" applyBorder="1">
      <alignment vertical="center"/>
      <protection/>
    </xf>
    <xf numFmtId="0" fontId="177" fillId="0" borderId="45" xfId="251" applyFont="1" applyBorder="1">
      <alignment vertical="center"/>
      <protection/>
    </xf>
    <xf numFmtId="0" fontId="177" fillId="0" borderId="0" xfId="251" applyFont="1">
      <alignment vertical="center"/>
      <protection/>
    </xf>
    <xf numFmtId="0" fontId="177" fillId="0" borderId="46" xfId="251" applyFont="1" applyBorder="1">
      <alignment vertical="center"/>
      <protection/>
    </xf>
    <xf numFmtId="0" fontId="177" fillId="0" borderId="47" xfId="251" applyFont="1" applyBorder="1">
      <alignment vertical="center"/>
      <protection/>
    </xf>
    <xf numFmtId="0" fontId="178" fillId="58" borderId="48" xfId="251" applyFont="1" applyFill="1" applyBorder="1" applyAlignment="1">
      <alignment horizontal="center" vertical="center" wrapText="1"/>
      <protection/>
    </xf>
    <xf numFmtId="0" fontId="179" fillId="0" borderId="3" xfId="251" applyFont="1" applyBorder="1" applyAlignment="1">
      <alignment horizontal="center" vertical="center" wrapText="1"/>
      <protection/>
    </xf>
    <xf numFmtId="0" fontId="152" fillId="0" borderId="47" xfId="241" applyBorder="1">
      <alignment vertical="center"/>
      <protection/>
    </xf>
    <xf numFmtId="0" fontId="177" fillId="0" borderId="49" xfId="251" applyFont="1" applyBorder="1">
      <alignment vertical="center"/>
      <protection/>
    </xf>
    <xf numFmtId="0" fontId="177" fillId="0" borderId="50" xfId="251" applyFont="1" applyBorder="1">
      <alignment vertical="center"/>
      <protection/>
    </xf>
    <xf numFmtId="0" fontId="177" fillId="0" borderId="51" xfId="251" applyFont="1" applyBorder="1">
      <alignment vertical="center"/>
      <protection/>
    </xf>
    <xf numFmtId="0" fontId="152" fillId="0" borderId="47" xfId="241" applyBorder="1" applyAlignment="1">
      <alignment horizontal="left" vertical="center"/>
      <protection/>
    </xf>
    <xf numFmtId="0" fontId="177" fillId="0" borderId="0" xfId="251" applyFont="1" applyBorder="1">
      <alignment vertical="center"/>
      <protection/>
    </xf>
    <xf numFmtId="0" fontId="180" fillId="0" borderId="46" xfId="251" applyFont="1" applyBorder="1">
      <alignment vertical="center"/>
      <protection/>
    </xf>
    <xf numFmtId="0" fontId="181" fillId="0" borderId="52" xfId="251" applyFont="1" applyBorder="1" applyAlignment="1">
      <alignment horizontal="justify" vertical="center" wrapText="1"/>
      <protection/>
    </xf>
    <xf numFmtId="0" fontId="180" fillId="0" borderId="47" xfId="251" applyFont="1" applyBorder="1">
      <alignment vertical="center"/>
      <protection/>
    </xf>
    <xf numFmtId="0" fontId="180" fillId="0" borderId="0" xfId="251" applyFont="1">
      <alignment vertical="center"/>
      <protection/>
    </xf>
    <xf numFmtId="0" fontId="181" fillId="0" borderId="53" xfId="251" applyFont="1" applyBorder="1" applyAlignment="1">
      <alignment horizontal="justify" vertical="center" wrapText="1"/>
      <protection/>
    </xf>
    <xf numFmtId="0" fontId="180" fillId="0" borderId="54" xfId="251" applyFont="1" applyBorder="1" applyAlignment="1">
      <alignment vertical="center" wrapText="1"/>
      <protection/>
    </xf>
    <xf numFmtId="0" fontId="181" fillId="0" borderId="48" xfId="251" applyFont="1" applyBorder="1" applyAlignment="1">
      <alignment horizontal="justify" vertical="center" wrapText="1"/>
      <protection/>
    </xf>
    <xf numFmtId="0" fontId="180" fillId="0" borderId="53" xfId="251" applyFont="1" applyBorder="1" applyAlignment="1">
      <alignment vertical="center" wrapText="1"/>
      <protection/>
    </xf>
    <xf numFmtId="0" fontId="181" fillId="0" borderId="54" xfId="251" applyFont="1" applyBorder="1" applyAlignment="1">
      <alignment horizontal="justify" vertical="center" wrapText="1"/>
      <protection/>
    </xf>
    <xf numFmtId="0" fontId="181" fillId="0" borderId="3" xfId="251" applyFont="1" applyBorder="1" applyAlignment="1" quotePrefix="1">
      <alignment horizontal="justify" vertical="center" wrapText="1"/>
      <protection/>
    </xf>
    <xf numFmtId="0" fontId="181" fillId="0" borderId="3" xfId="251" applyFont="1" applyFill="1" applyBorder="1" applyAlignment="1">
      <alignment horizontal="center" vertical="center" wrapText="1"/>
      <protection/>
    </xf>
    <xf numFmtId="0" fontId="182" fillId="0" borderId="3" xfId="251" applyFont="1" applyFill="1" applyBorder="1" applyAlignment="1">
      <alignment horizontal="center" vertical="center"/>
      <protection/>
    </xf>
    <xf numFmtId="0" fontId="178" fillId="0" borderId="3" xfId="251" applyFont="1" applyBorder="1" applyAlignment="1">
      <alignment horizontal="center" vertical="center" wrapText="1"/>
      <protection/>
    </xf>
    <xf numFmtId="49" fontId="178" fillId="0" borderId="3" xfId="251" applyNumberFormat="1" applyFont="1" applyBorder="1" applyAlignment="1">
      <alignment horizontal="left" vertical="center" wrapText="1"/>
      <protection/>
    </xf>
    <xf numFmtId="49" fontId="181" fillId="0" borderId="3" xfId="251" applyNumberFormat="1" applyFont="1" applyBorder="1" applyAlignment="1" quotePrefix="1">
      <alignment horizontal="justify" vertical="center" wrapText="1"/>
      <protection/>
    </xf>
    <xf numFmtId="0" fontId="183" fillId="0" borderId="54" xfId="251" applyFont="1" applyBorder="1" applyAlignment="1" quotePrefix="1">
      <alignment horizontal="justify" vertical="center" wrapText="1"/>
      <protection/>
    </xf>
    <xf numFmtId="0" fontId="7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177" fillId="0" borderId="55" xfId="504" applyNumberFormat="1" applyFont="1" applyFill="1" applyBorder="1" applyAlignment="1">
      <alignment horizontal="center" vertical="center" shrinkToFit="1"/>
      <protection/>
    </xf>
    <xf numFmtId="49" fontId="177" fillId="0" borderId="56" xfId="503" applyNumberFormat="1" applyFont="1" applyFill="1" applyBorder="1" applyAlignment="1">
      <alignment horizontal="center" vertical="center" shrinkToFit="1"/>
      <protection/>
    </xf>
    <xf numFmtId="49" fontId="177" fillId="0" borderId="56" xfId="0" applyNumberFormat="1" applyFont="1" applyFill="1" applyBorder="1" applyAlignment="1" applyProtection="1">
      <alignment horizontal="center" vertical="center" shrinkToFit="1"/>
      <protection/>
    </xf>
    <xf numFmtId="49" fontId="177" fillId="0" borderId="56" xfId="504" applyNumberFormat="1" applyFont="1" applyFill="1" applyBorder="1" applyAlignment="1">
      <alignment horizontal="center" vertical="center" shrinkToFit="1"/>
      <protection/>
    </xf>
    <xf numFmtId="49" fontId="177" fillId="0" borderId="57" xfId="504" applyNumberFormat="1" applyFont="1" applyFill="1" applyBorder="1" applyAlignment="1">
      <alignment horizontal="center" vertical="center" shrinkToFit="1"/>
      <protection/>
    </xf>
    <xf numFmtId="49" fontId="177" fillId="0" borderId="58" xfId="504" applyNumberFormat="1" applyFont="1" applyFill="1" applyBorder="1" applyAlignment="1">
      <alignment horizontal="center" vertical="center" shrinkToFit="1"/>
      <protection/>
    </xf>
    <xf numFmtId="49" fontId="177" fillId="0" borderId="56" xfId="0" applyNumberFormat="1" applyFont="1" applyFill="1" applyBorder="1" applyAlignment="1">
      <alignment horizontal="center" vertical="center" shrinkToFit="1"/>
    </xf>
    <xf numFmtId="49" fontId="177" fillId="0" borderId="59" xfId="503" applyNumberFormat="1" applyFont="1" applyFill="1" applyBorder="1" applyAlignment="1">
      <alignment horizontal="center" vertical="center" shrinkToFit="1"/>
      <protection/>
    </xf>
    <xf numFmtId="49" fontId="177" fillId="0" borderId="59" xfId="0" applyNumberFormat="1" applyFont="1" applyFill="1" applyBorder="1" applyAlignment="1">
      <alignment horizontal="center" vertical="center" shrinkToFit="1"/>
    </xf>
    <xf numFmtId="49" fontId="177" fillId="0" borderId="59" xfId="504" applyNumberFormat="1" applyFont="1" applyFill="1" applyBorder="1" applyAlignment="1">
      <alignment horizontal="center" vertical="center" shrinkToFit="1"/>
      <protection/>
    </xf>
    <xf numFmtId="49" fontId="177" fillId="0" borderId="60" xfId="504" applyNumberFormat="1" applyFont="1" applyFill="1" applyBorder="1" applyAlignment="1">
      <alignment horizontal="center" vertical="center" shrinkToFit="1"/>
      <protection/>
    </xf>
    <xf numFmtId="49" fontId="177" fillId="0" borderId="60" xfId="0" applyNumberFormat="1" applyFont="1" applyFill="1" applyBorder="1" applyAlignment="1">
      <alignment horizontal="center" vertical="center" shrinkToFit="1"/>
    </xf>
    <xf numFmtId="49" fontId="177" fillId="0" borderId="61" xfId="504" applyNumberFormat="1" applyFont="1" applyFill="1" applyBorder="1" applyAlignment="1">
      <alignment horizontal="center" vertical="center" shrinkToFit="1"/>
      <protection/>
    </xf>
    <xf numFmtId="49" fontId="177" fillId="0" borderId="60" xfId="163" applyNumberFormat="1" applyFont="1" applyFill="1" applyBorder="1" applyAlignment="1">
      <alignment horizontal="center" vertical="center" shrinkToFit="1"/>
    </xf>
    <xf numFmtId="49" fontId="177" fillId="0" borderId="62" xfId="504" applyNumberFormat="1" applyFont="1" applyFill="1" applyBorder="1" applyAlignment="1">
      <alignment horizontal="center" vertical="center" shrinkToFit="1"/>
      <protection/>
    </xf>
    <xf numFmtId="49" fontId="5" fillId="57" borderId="0" xfId="504" applyNumberFormat="1" applyFont="1" applyFill="1" applyBorder="1" applyAlignment="1">
      <alignment vertical="center" shrinkToFit="1"/>
      <protection/>
    </xf>
    <xf numFmtId="49" fontId="5" fillId="57" borderId="63" xfId="504" applyNumberFormat="1" applyFont="1" applyFill="1" applyBorder="1" applyAlignment="1">
      <alignment vertical="center" shrinkToFit="1"/>
      <protection/>
    </xf>
    <xf numFmtId="0" fontId="181" fillId="0" borderId="3" xfId="251" applyFont="1" applyBorder="1" applyAlignment="1">
      <alignment horizontal="center" vertical="center" wrapText="1"/>
      <protection/>
    </xf>
    <xf numFmtId="0" fontId="178" fillId="0" borderId="54" xfId="251" applyFont="1" applyBorder="1" applyAlignment="1">
      <alignment horizontal="justify" vertical="center" wrapText="1"/>
      <protection/>
    </xf>
    <xf numFmtId="0" fontId="184" fillId="0" borderId="0" xfId="251" applyFont="1" applyBorder="1" applyAlignment="1">
      <alignment horizontal="center" vertical="center" wrapText="1"/>
      <protection/>
    </xf>
    <xf numFmtId="0" fontId="152" fillId="0" borderId="47" xfId="241" applyBorder="1" applyAlignment="1">
      <alignment horizontal="left" vertical="center" wrapText="1"/>
      <protection/>
    </xf>
    <xf numFmtId="49" fontId="177" fillId="0" borderId="0" xfId="504" applyNumberFormat="1" applyFont="1" applyFill="1" applyAlignment="1">
      <alignment horizontal="center" shrinkToFit="1"/>
      <protection/>
    </xf>
    <xf numFmtId="0" fontId="13" fillId="0" borderId="0" xfId="251" applyFont="1" applyBorder="1" applyAlignment="1">
      <alignment vertical="center" wrapText="1"/>
      <protection/>
    </xf>
    <xf numFmtId="0" fontId="14" fillId="0" borderId="0" xfId="251" applyFont="1" applyBorder="1" applyAlignment="1">
      <alignment horizontal="justify" vertical="center" wrapText="1"/>
      <protection/>
    </xf>
    <xf numFmtId="0" fontId="11" fillId="0" borderId="0" xfId="251" applyFont="1" applyBorder="1" applyAlignment="1">
      <alignment horizontal="right" vertical="center" wrapText="1"/>
      <protection/>
    </xf>
    <xf numFmtId="0" fontId="11" fillId="0" borderId="64" xfId="251" applyFont="1" applyBorder="1" applyAlignment="1">
      <alignment horizontal="center" vertical="center" wrapText="1"/>
      <protection/>
    </xf>
    <xf numFmtId="0" fontId="11" fillId="0" borderId="65" xfId="251" applyFont="1" applyBorder="1" applyAlignment="1">
      <alignment horizontal="center" vertical="center" wrapText="1"/>
      <protection/>
    </xf>
    <xf numFmtId="0" fontId="11" fillId="0" borderId="66" xfId="251" applyFont="1" applyBorder="1" applyAlignment="1">
      <alignment horizontal="center" vertical="center" wrapText="1"/>
      <protection/>
    </xf>
    <xf numFmtId="0" fontId="11" fillId="0" borderId="37" xfId="251" applyFont="1" applyBorder="1" applyAlignment="1">
      <alignment horizontal="center" vertical="center" wrapText="1"/>
      <protection/>
    </xf>
    <xf numFmtId="0" fontId="13" fillId="0" borderId="67" xfId="251" applyFont="1" applyBorder="1" applyAlignment="1">
      <alignment horizontal="center" vertical="center" wrapText="1"/>
      <protection/>
    </xf>
    <xf numFmtId="49" fontId="163" fillId="18" borderId="68" xfId="504" applyNumberFormat="1" applyFont="1" applyFill="1" applyBorder="1" applyAlignment="1">
      <alignment horizontal="center" vertical="center"/>
      <protection/>
    </xf>
    <xf numFmtId="49" fontId="163" fillId="18" borderId="69" xfId="504" applyNumberFormat="1" applyFont="1" applyFill="1" applyBorder="1" applyAlignment="1">
      <alignment horizontal="center" vertical="center"/>
      <protection/>
    </xf>
    <xf numFmtId="49" fontId="163" fillId="18" borderId="69" xfId="504" applyNumberFormat="1" applyFont="1" applyFill="1" applyBorder="1" applyAlignment="1">
      <alignment horizontal="center" vertical="center" wrapText="1"/>
      <protection/>
    </xf>
    <xf numFmtId="49" fontId="163" fillId="18" borderId="70" xfId="504" applyNumberFormat="1" applyFont="1" applyFill="1" applyBorder="1" applyAlignment="1">
      <alignment horizontal="center" vertical="center" wrapText="1"/>
      <protection/>
    </xf>
    <xf numFmtId="176" fontId="2" fillId="18" borderId="3" xfId="504" applyNumberFormat="1" applyFont="1" applyFill="1" applyBorder="1" applyAlignment="1">
      <alignment horizontal="left" vertical="center"/>
      <protection/>
    </xf>
    <xf numFmtId="49" fontId="185" fillId="18" borderId="3" xfId="504" applyNumberFormat="1" applyFont="1" applyFill="1" applyBorder="1" applyAlignment="1">
      <alignment horizontal="center" vertical="center" wrapText="1" shrinkToFit="1"/>
      <protection/>
    </xf>
    <xf numFmtId="0" fontId="17" fillId="18" borderId="3" xfId="504" applyFont="1" applyFill="1" applyBorder="1" applyAlignment="1">
      <alignment horizontal="left" vertical="center"/>
      <protection/>
    </xf>
    <xf numFmtId="0" fontId="185" fillId="0" borderId="3" xfId="504" applyNumberFormat="1" applyFont="1" applyFill="1" applyBorder="1" applyAlignment="1">
      <alignment horizontal="center" vertical="center" shrinkToFit="1"/>
      <protection/>
    </xf>
    <xf numFmtId="0" fontId="2" fillId="18" borderId="71" xfId="504" applyFont="1" applyFill="1" applyBorder="1" applyAlignment="1">
      <alignment horizontal="center" vertical="center"/>
      <protection/>
    </xf>
    <xf numFmtId="0" fontId="2" fillId="18" borderId="62" xfId="504" applyFont="1" applyFill="1" applyBorder="1" applyAlignment="1">
      <alignment horizontal="center" vertical="center"/>
      <protection/>
    </xf>
    <xf numFmtId="0" fontId="2" fillId="18" borderId="56" xfId="504" applyFont="1" applyFill="1" applyBorder="1" applyAlignment="1">
      <alignment horizontal="center" vertical="center"/>
      <protection/>
    </xf>
    <xf numFmtId="0" fontId="2" fillId="18" borderId="72" xfId="504" applyFont="1" applyFill="1" applyBorder="1" applyAlignment="1">
      <alignment horizontal="center" vertical="center"/>
      <protection/>
    </xf>
    <xf numFmtId="49" fontId="186" fillId="18" borderId="73" xfId="504" applyNumberFormat="1" applyFont="1" applyFill="1" applyBorder="1" applyAlignment="1">
      <alignment horizontal="center" vertical="center" wrapText="1"/>
      <protection/>
    </xf>
    <xf numFmtId="49" fontId="177" fillId="0" borderId="74" xfId="504" applyNumberFormat="1" applyFont="1" applyFill="1" applyBorder="1" applyAlignment="1">
      <alignment horizontal="center" vertical="center" shrinkToFit="1"/>
      <protection/>
    </xf>
    <xf numFmtId="49" fontId="177" fillId="0" borderId="75" xfId="504" applyNumberFormat="1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0" xfId="0" applyAlignment="1" quotePrefix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128" fillId="0" borderId="0" xfId="0" applyFont="1" applyFill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/>
    </xf>
    <xf numFmtId="0" fontId="187" fillId="0" borderId="0" xfId="236" applyFont="1">
      <alignment vertical="center"/>
      <protection/>
    </xf>
    <xf numFmtId="0" fontId="152" fillId="0" borderId="0" xfId="236">
      <alignment vertical="center"/>
      <protection/>
    </xf>
    <xf numFmtId="0" fontId="152" fillId="18" borderId="3" xfId="236" applyFill="1" applyBorder="1" applyAlignment="1">
      <alignment horizontal="center" vertical="center"/>
      <protection/>
    </xf>
    <xf numFmtId="0" fontId="152" fillId="0" borderId="3" xfId="236" applyBorder="1" applyAlignment="1">
      <alignment horizontal="center" vertical="center"/>
      <protection/>
    </xf>
    <xf numFmtId="0" fontId="152" fillId="0" borderId="3" xfId="236" applyBorder="1" applyAlignment="1">
      <alignment horizontal="center" vertical="center" wrapText="1"/>
      <protection/>
    </xf>
    <xf numFmtId="0" fontId="186" fillId="0" borderId="29" xfId="236" applyFont="1" applyBorder="1" applyAlignment="1">
      <alignment vertical="center"/>
      <protection/>
    </xf>
    <xf numFmtId="0" fontId="186" fillId="0" borderId="0" xfId="236" applyFont="1" applyBorder="1" applyAlignment="1">
      <alignment vertical="center"/>
      <protection/>
    </xf>
    <xf numFmtId="0" fontId="188" fillId="18" borderId="3" xfId="236" applyFont="1" applyFill="1" applyBorder="1" applyAlignment="1">
      <alignment horizontal="center" vertical="center"/>
      <protection/>
    </xf>
    <xf numFmtId="0" fontId="7" fillId="0" borderId="76" xfId="0" applyFont="1" applyBorder="1" applyAlignment="1">
      <alignment horizontal="center" vertical="center"/>
    </xf>
    <xf numFmtId="0" fontId="189" fillId="0" borderId="77" xfId="0" applyFont="1" applyBorder="1" applyAlignment="1">
      <alignment horizontal="justify" vertical="center" wrapText="1"/>
    </xf>
    <xf numFmtId="0" fontId="190" fillId="0" borderId="78" xfId="0" applyFont="1" applyBorder="1" applyAlignment="1">
      <alignment horizontal="justify" vertical="center" wrapText="1"/>
    </xf>
    <xf numFmtId="0" fontId="189" fillId="0" borderId="78" xfId="0" applyFont="1" applyBorder="1" applyAlignment="1">
      <alignment horizontal="justify" vertical="center" wrapText="1"/>
    </xf>
    <xf numFmtId="0" fontId="191" fillId="0" borderId="78" xfId="0" applyFont="1" applyBorder="1" applyAlignment="1">
      <alignment horizontal="justify" vertical="center" wrapText="1"/>
    </xf>
    <xf numFmtId="0" fontId="192" fillId="0" borderId="78" xfId="0" applyFont="1" applyBorder="1" applyAlignment="1">
      <alignment horizontal="justify" vertical="center" wrapText="1"/>
    </xf>
    <xf numFmtId="0" fontId="192" fillId="0" borderId="3" xfId="0" applyFont="1" applyBorder="1" applyAlignment="1">
      <alignment horizontal="center" vertical="center" wrapText="1"/>
    </xf>
    <xf numFmtId="0" fontId="189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93" fillId="0" borderId="0" xfId="0" applyFont="1" applyBorder="1" applyAlignment="1">
      <alignment horizontal="center" vertical="center"/>
    </xf>
    <xf numFmtId="0" fontId="194" fillId="0" borderId="0" xfId="0" applyFont="1" applyBorder="1" applyAlignment="1">
      <alignment horizontal="center" vertical="center"/>
    </xf>
    <xf numFmtId="0" fontId="101" fillId="0" borderId="0" xfId="0" applyFont="1" applyBorder="1" applyAlignment="1">
      <alignment horizontal="left" vertical="center"/>
    </xf>
    <xf numFmtId="0" fontId="195" fillId="0" borderId="0" xfId="0" applyFont="1" applyBorder="1" applyAlignment="1">
      <alignment horizontal="left" vertical="center" wrapText="1"/>
    </xf>
    <xf numFmtId="0" fontId="196" fillId="0" borderId="0" xfId="0" applyFont="1" applyBorder="1" applyAlignment="1">
      <alignment horizontal="left" vertical="center"/>
    </xf>
    <xf numFmtId="0" fontId="197" fillId="0" borderId="0" xfId="0" applyFont="1" applyBorder="1" applyAlignment="1">
      <alignment horizontal="left" vertical="center"/>
    </xf>
    <xf numFmtId="0" fontId="104" fillId="0" borderId="0" xfId="0" applyFont="1" applyBorder="1" applyAlignment="1">
      <alignment horizontal="left" vertical="center"/>
    </xf>
    <xf numFmtId="0" fontId="198" fillId="0" borderId="0" xfId="0" applyFont="1" applyBorder="1" applyAlignment="1">
      <alignment horizontal="left" vertical="center"/>
    </xf>
    <xf numFmtId="0" fontId="199" fillId="0" borderId="0" xfId="0" applyFont="1" applyBorder="1" applyAlignment="1">
      <alignment horizontal="left" vertical="center"/>
    </xf>
    <xf numFmtId="0" fontId="0" fillId="0" borderId="0" xfId="239">
      <alignment/>
      <protection/>
    </xf>
    <xf numFmtId="0" fontId="0" fillId="0" borderId="3" xfId="239" applyBorder="1" applyAlignment="1">
      <alignment horizontal="center" vertical="center"/>
      <protection/>
    </xf>
    <xf numFmtId="0" fontId="0" fillId="0" borderId="0" xfId="239" applyAlignment="1">
      <alignment vertical="center"/>
      <protection/>
    </xf>
    <xf numFmtId="0" fontId="0" fillId="0" borderId="3" xfId="239" applyBorder="1" applyAlignment="1">
      <alignment horizontal="center" vertical="center" wrapText="1"/>
      <protection/>
    </xf>
    <xf numFmtId="0" fontId="0" fillId="0" borderId="0" xfId="239" applyAlignment="1">
      <alignment vertical="center" wrapText="1"/>
      <protection/>
    </xf>
    <xf numFmtId="0" fontId="0" fillId="0" borderId="3" xfId="239" applyFill="1" applyBorder="1" applyAlignment="1">
      <alignment vertical="center"/>
      <protection/>
    </xf>
    <xf numFmtId="0" fontId="25" fillId="0" borderId="3" xfId="239" applyFont="1" applyBorder="1" applyAlignment="1">
      <alignment horizontal="center" vertical="center"/>
      <protection/>
    </xf>
    <xf numFmtId="0" fontId="0" fillId="0" borderId="33" xfId="239" applyBorder="1" applyAlignment="1">
      <alignment horizontal="center" vertical="center"/>
      <protection/>
    </xf>
    <xf numFmtId="0" fontId="0" fillId="0" borderId="33" xfId="239" applyBorder="1" applyAlignment="1">
      <alignment horizontal="left" vertical="center"/>
      <protection/>
    </xf>
    <xf numFmtId="0" fontId="0" fillId="0" borderId="0" xfId="239" applyAlignment="1">
      <alignment horizontal="center"/>
      <protection/>
    </xf>
    <xf numFmtId="0" fontId="17" fillId="59" borderId="3" xfId="504" applyFont="1" applyFill="1" applyBorder="1" applyAlignment="1">
      <alignment horizontal="center" vertical="center"/>
      <protection/>
    </xf>
    <xf numFmtId="49" fontId="5" fillId="57" borderId="79" xfId="504" applyNumberFormat="1" applyFont="1" applyFill="1" applyBorder="1" applyAlignment="1">
      <alignment horizontal="left" vertical="center" shrinkToFit="1"/>
      <protection/>
    </xf>
    <xf numFmtId="49" fontId="5" fillId="57" borderId="0" xfId="504" applyNumberFormat="1" applyFont="1" applyFill="1" applyBorder="1" applyAlignment="1">
      <alignment horizontal="left" vertical="center" shrinkToFit="1"/>
      <protection/>
    </xf>
    <xf numFmtId="49" fontId="5" fillId="57" borderId="63" xfId="504" applyNumberFormat="1" applyFont="1" applyFill="1" applyBorder="1" applyAlignment="1">
      <alignment horizontal="left" vertical="center" shrinkToFit="1"/>
      <protection/>
    </xf>
    <xf numFmtId="0" fontId="2" fillId="18" borderId="80" xfId="504" applyFont="1" applyFill="1" applyBorder="1" applyAlignment="1">
      <alignment horizontal="left" vertical="center" wrapText="1"/>
      <protection/>
    </xf>
    <xf numFmtId="0" fontId="2" fillId="18" borderId="56" xfId="504" applyFont="1" applyFill="1" applyBorder="1" applyAlignment="1">
      <alignment horizontal="left" vertical="center" wrapText="1"/>
      <protection/>
    </xf>
    <xf numFmtId="49" fontId="154" fillId="0" borderId="81" xfId="504" applyNumberFormat="1" applyFont="1" applyFill="1" applyBorder="1" applyAlignment="1">
      <alignment horizontal="center" vertical="center"/>
      <protection/>
    </xf>
    <xf numFmtId="49" fontId="154" fillId="0" borderId="6" xfId="504" applyNumberFormat="1" applyFont="1" applyFill="1" applyBorder="1" applyAlignment="1">
      <alignment horizontal="center" vertical="center"/>
      <protection/>
    </xf>
    <xf numFmtId="49" fontId="154" fillId="0" borderId="82" xfId="504" applyNumberFormat="1" applyFont="1" applyFill="1" applyBorder="1" applyAlignment="1">
      <alignment horizontal="center" vertical="center"/>
      <protection/>
    </xf>
    <xf numFmtId="0" fontId="17" fillId="59" borderId="76" xfId="504" applyFont="1" applyFill="1" applyBorder="1" applyAlignment="1">
      <alignment horizontal="center" vertical="center"/>
      <protection/>
    </xf>
    <xf numFmtId="0" fontId="17" fillId="59" borderId="83" xfId="504" applyFont="1" applyFill="1" applyBorder="1" applyAlignment="1">
      <alignment horizontal="center" vertical="center"/>
      <protection/>
    </xf>
    <xf numFmtId="49" fontId="127" fillId="57" borderId="79" xfId="504" applyNumberFormat="1" applyFont="1" applyFill="1" applyBorder="1" applyAlignment="1">
      <alignment horizontal="left" vertical="center" shrinkToFit="1"/>
      <protection/>
    </xf>
    <xf numFmtId="49" fontId="127" fillId="57" borderId="0" xfId="504" applyNumberFormat="1" applyFont="1" applyFill="1" applyBorder="1" applyAlignment="1">
      <alignment horizontal="left" vertical="center" shrinkToFit="1"/>
      <protection/>
    </xf>
    <xf numFmtId="49" fontId="127" fillId="57" borderId="63" xfId="504" applyNumberFormat="1" applyFont="1" applyFill="1" applyBorder="1" applyAlignment="1">
      <alignment horizontal="left" vertical="center" shrinkToFit="1"/>
      <protection/>
    </xf>
    <xf numFmtId="0" fontId="16" fillId="0" borderId="0" xfId="504" applyFont="1" applyFill="1" applyAlignment="1">
      <alignment horizontal="center" vertical="center"/>
      <protection/>
    </xf>
    <xf numFmtId="0" fontId="2" fillId="18" borderId="84" xfId="504" applyFont="1" applyFill="1" applyBorder="1" applyAlignment="1">
      <alignment horizontal="center" vertical="center" wrapText="1"/>
      <protection/>
    </xf>
    <xf numFmtId="0" fontId="2" fillId="18" borderId="71" xfId="504" applyFont="1" applyFill="1" applyBorder="1" applyAlignment="1">
      <alignment horizontal="center" vertical="center" wrapText="1"/>
      <protection/>
    </xf>
    <xf numFmtId="0" fontId="2" fillId="18" borderId="85" xfId="504" applyFont="1" applyFill="1" applyBorder="1" applyAlignment="1">
      <alignment horizontal="center" vertical="center"/>
      <protection/>
    </xf>
    <xf numFmtId="0" fontId="2" fillId="18" borderId="86" xfId="504" applyFont="1" applyFill="1" applyBorder="1" applyAlignment="1">
      <alignment horizontal="center" vertical="center"/>
      <protection/>
    </xf>
    <xf numFmtId="0" fontId="2" fillId="18" borderId="87" xfId="504" applyFont="1" applyFill="1" applyBorder="1" applyAlignment="1">
      <alignment horizontal="center" vertical="center"/>
      <protection/>
    </xf>
    <xf numFmtId="0" fontId="2" fillId="18" borderId="74" xfId="504" applyFont="1" applyFill="1" applyBorder="1" applyAlignment="1">
      <alignment horizontal="center" vertical="center"/>
      <protection/>
    </xf>
    <xf numFmtId="0" fontId="2" fillId="18" borderId="88" xfId="504" applyFont="1" applyFill="1" applyBorder="1" applyAlignment="1">
      <alignment horizontal="left" vertical="center" wrapText="1"/>
      <protection/>
    </xf>
    <xf numFmtId="0" fontId="2" fillId="18" borderId="62" xfId="504" applyFont="1" applyFill="1" applyBorder="1" applyAlignment="1">
      <alignment horizontal="left" vertical="center" wrapText="1"/>
      <protection/>
    </xf>
    <xf numFmtId="49" fontId="5" fillId="57" borderId="89" xfId="504" applyNumberFormat="1" applyFont="1" applyFill="1" applyBorder="1" applyAlignment="1">
      <alignment horizontal="left" vertical="center" wrapText="1" shrinkToFit="1"/>
      <protection/>
    </xf>
    <xf numFmtId="49" fontId="5" fillId="57" borderId="4" xfId="504" applyNumberFormat="1" applyFont="1" applyFill="1" applyBorder="1" applyAlignment="1">
      <alignment horizontal="left" vertical="center" shrinkToFit="1"/>
      <protection/>
    </xf>
    <xf numFmtId="49" fontId="5" fillId="57" borderId="90" xfId="504" applyNumberFormat="1" applyFont="1" applyFill="1" applyBorder="1" applyAlignment="1">
      <alignment horizontal="left" vertical="center" shrinkToFit="1"/>
      <protection/>
    </xf>
    <xf numFmtId="49" fontId="5" fillId="57" borderId="91" xfId="504" applyNumberFormat="1" applyFont="1" applyFill="1" applyBorder="1" applyAlignment="1">
      <alignment horizontal="left" vertical="center" wrapText="1" shrinkToFit="1"/>
      <protection/>
    </xf>
    <xf numFmtId="49" fontId="5" fillId="57" borderId="92" xfId="504" applyNumberFormat="1" applyFont="1" applyFill="1" applyBorder="1" applyAlignment="1">
      <alignment horizontal="left" vertical="center" shrinkToFit="1"/>
      <protection/>
    </xf>
    <xf numFmtId="49" fontId="5" fillId="57" borderId="93" xfId="504" applyNumberFormat="1" applyFont="1" applyFill="1" applyBorder="1" applyAlignment="1">
      <alignment horizontal="left" vertical="center" shrinkToFit="1"/>
      <protection/>
    </xf>
    <xf numFmtId="49" fontId="5" fillId="57" borderId="89" xfId="504" applyNumberFormat="1" applyFont="1" applyFill="1" applyBorder="1" applyAlignment="1">
      <alignment horizontal="left" vertical="center" shrinkToFit="1"/>
      <protection/>
    </xf>
    <xf numFmtId="49" fontId="127" fillId="57" borderId="89" xfId="504" applyNumberFormat="1" applyFont="1" applyFill="1" applyBorder="1" applyAlignment="1">
      <alignment horizontal="left" vertical="center" shrinkToFit="1"/>
      <protection/>
    </xf>
    <xf numFmtId="49" fontId="127" fillId="57" borderId="4" xfId="504" applyNumberFormat="1" applyFont="1" applyFill="1" applyBorder="1" applyAlignment="1">
      <alignment horizontal="left" vertical="center" shrinkToFit="1"/>
      <protection/>
    </xf>
    <xf numFmtId="49" fontId="127" fillId="57" borderId="90" xfId="504" applyNumberFormat="1" applyFont="1" applyFill="1" applyBorder="1" applyAlignment="1">
      <alignment horizontal="left" vertical="center" shrinkToFit="1"/>
      <protection/>
    </xf>
    <xf numFmtId="49" fontId="5" fillId="57" borderId="92" xfId="504" applyNumberFormat="1" applyFont="1" applyFill="1" applyBorder="1" applyAlignment="1">
      <alignment horizontal="left" vertical="center" wrapText="1" shrinkToFit="1"/>
      <protection/>
    </xf>
    <xf numFmtId="49" fontId="5" fillId="57" borderId="93" xfId="504" applyNumberFormat="1" applyFont="1" applyFill="1" applyBorder="1" applyAlignment="1">
      <alignment horizontal="left" vertical="center" wrapText="1" shrinkToFit="1"/>
      <protection/>
    </xf>
    <xf numFmtId="49" fontId="5" fillId="57" borderId="79" xfId="504" applyNumberFormat="1" applyFont="1" applyFill="1" applyBorder="1" applyAlignment="1">
      <alignment horizontal="left" vertical="center" wrapText="1" shrinkToFit="1"/>
      <protection/>
    </xf>
    <xf numFmtId="49" fontId="5" fillId="57" borderId="0" xfId="504" applyNumberFormat="1" applyFont="1" applyFill="1" applyBorder="1" applyAlignment="1">
      <alignment horizontal="left" vertical="center" wrapText="1" shrinkToFit="1"/>
      <protection/>
    </xf>
    <xf numFmtId="49" fontId="5" fillId="57" borderId="63" xfId="504" applyNumberFormat="1" applyFont="1" applyFill="1" applyBorder="1" applyAlignment="1">
      <alignment horizontal="left" vertical="center" wrapText="1" shrinkToFit="1"/>
      <protection/>
    </xf>
    <xf numFmtId="49" fontId="5" fillId="57" borderId="4" xfId="504" applyNumberFormat="1" applyFont="1" applyFill="1" applyBorder="1" applyAlignment="1">
      <alignment horizontal="left" vertical="center" wrapText="1" shrinkToFit="1"/>
      <protection/>
    </xf>
    <xf numFmtId="49" fontId="5" fillId="57" borderId="90" xfId="504" applyNumberFormat="1" applyFont="1" applyFill="1" applyBorder="1" applyAlignment="1">
      <alignment horizontal="left" vertical="center" wrapText="1" shrinkToFit="1"/>
      <protection/>
    </xf>
    <xf numFmtId="49" fontId="200" fillId="57" borderId="91" xfId="504" applyNumberFormat="1" applyFont="1" applyFill="1" applyBorder="1" applyAlignment="1">
      <alignment horizontal="left" vertical="center" shrinkToFit="1"/>
      <protection/>
    </xf>
    <xf numFmtId="49" fontId="200" fillId="57" borderId="92" xfId="504" applyNumberFormat="1" applyFont="1" applyFill="1" applyBorder="1" applyAlignment="1">
      <alignment horizontal="left" vertical="center" shrinkToFit="1"/>
      <protection/>
    </xf>
    <xf numFmtId="49" fontId="200" fillId="57" borderId="93" xfId="504" applyNumberFormat="1" applyFont="1" applyFill="1" applyBorder="1" applyAlignment="1">
      <alignment horizontal="left" vertical="center" shrinkToFit="1"/>
      <protection/>
    </xf>
    <xf numFmtId="0" fontId="2" fillId="0" borderId="94" xfId="504" applyFont="1" applyFill="1" applyBorder="1" applyAlignment="1">
      <alignment horizontal="center" vertical="center" wrapText="1"/>
      <protection/>
    </xf>
    <xf numFmtId="0" fontId="2" fillId="0" borderId="95" xfId="504" applyFont="1" applyFill="1" applyBorder="1" applyAlignment="1">
      <alignment horizontal="center" vertical="center" wrapText="1"/>
      <protection/>
    </xf>
    <xf numFmtId="0" fontId="2" fillId="18" borderId="96" xfId="504" applyFont="1" applyFill="1" applyBorder="1" applyAlignment="1">
      <alignment horizontal="center" vertical="center"/>
      <protection/>
    </xf>
    <xf numFmtId="0" fontId="2" fillId="18" borderId="97" xfId="504" applyFont="1" applyFill="1" applyBorder="1" applyAlignment="1">
      <alignment horizontal="center" vertical="center"/>
      <protection/>
    </xf>
    <xf numFmtId="0" fontId="2" fillId="18" borderId="98" xfId="504" applyFont="1" applyFill="1" applyBorder="1" applyAlignment="1">
      <alignment horizontal="center" vertical="center"/>
      <protection/>
    </xf>
    <xf numFmtId="0" fontId="2" fillId="18" borderId="99" xfId="504" applyFont="1" applyFill="1" applyBorder="1" applyAlignment="1">
      <alignment horizontal="center" vertical="center"/>
      <protection/>
    </xf>
    <xf numFmtId="0" fontId="2" fillId="0" borderId="100" xfId="504" applyFont="1" applyFill="1" applyBorder="1" applyAlignment="1">
      <alignment horizontal="center" vertical="center"/>
      <protection/>
    </xf>
    <xf numFmtId="49" fontId="201" fillId="57" borderId="79" xfId="504" applyNumberFormat="1" applyFont="1" applyFill="1" applyBorder="1" applyAlignment="1">
      <alignment horizontal="left" vertical="center" shrinkToFit="1"/>
      <protection/>
    </xf>
    <xf numFmtId="49" fontId="202" fillId="57" borderId="0" xfId="504" applyNumberFormat="1" applyFont="1" applyFill="1" applyBorder="1" applyAlignment="1">
      <alignment horizontal="left" vertical="center" shrinkToFit="1"/>
      <protection/>
    </xf>
    <xf numFmtId="49" fontId="202" fillId="57" borderId="63" xfId="504" applyNumberFormat="1" applyFont="1" applyFill="1" applyBorder="1" applyAlignment="1">
      <alignment horizontal="left" vertical="center" shrinkToFit="1"/>
      <protection/>
    </xf>
    <xf numFmtId="0" fontId="2" fillId="0" borderId="87" xfId="504" applyFont="1" applyFill="1" applyBorder="1" applyAlignment="1">
      <alignment horizontal="center" vertical="center"/>
      <protection/>
    </xf>
    <xf numFmtId="0" fontId="2" fillId="0" borderId="101" xfId="504" applyFont="1" applyFill="1" applyBorder="1" applyAlignment="1">
      <alignment horizontal="center" vertical="center"/>
      <protection/>
    </xf>
    <xf numFmtId="0" fontId="200" fillId="57" borderId="91" xfId="504" applyFont="1" applyFill="1" applyBorder="1" applyAlignment="1">
      <alignment horizontal="left" vertical="center" wrapText="1"/>
      <protection/>
    </xf>
    <xf numFmtId="0" fontId="200" fillId="57" borderId="92" xfId="504" applyFont="1" applyFill="1" applyBorder="1" applyAlignment="1">
      <alignment horizontal="left" vertical="center" wrapText="1"/>
      <protection/>
    </xf>
    <xf numFmtId="0" fontId="200" fillId="57" borderId="93" xfId="504" applyFont="1" applyFill="1" applyBorder="1" applyAlignment="1">
      <alignment horizontal="left" vertical="center" wrapText="1"/>
      <protection/>
    </xf>
    <xf numFmtId="0" fontId="2" fillId="0" borderId="102" xfId="504" applyFont="1" applyFill="1" applyBorder="1" applyAlignment="1">
      <alignment horizontal="center" vertical="center"/>
      <protection/>
    </xf>
    <xf numFmtId="0" fontId="2" fillId="0" borderId="103" xfId="504" applyFont="1" applyFill="1" applyBorder="1" applyAlignment="1">
      <alignment horizontal="center" vertical="center"/>
      <protection/>
    </xf>
    <xf numFmtId="0" fontId="203" fillId="0" borderId="104" xfId="504" applyFont="1" applyFill="1" applyBorder="1" applyAlignment="1">
      <alignment horizontal="center" vertical="center"/>
      <protection/>
    </xf>
    <xf numFmtId="0" fontId="2" fillId="18" borderId="105" xfId="504" applyFont="1" applyFill="1" applyBorder="1" applyAlignment="1">
      <alignment horizontal="left" vertical="center" wrapText="1"/>
      <protection/>
    </xf>
    <xf numFmtId="0" fontId="2" fillId="18" borderId="72" xfId="504" applyFont="1" applyFill="1" applyBorder="1" applyAlignment="1">
      <alignment horizontal="left" vertical="center" wrapText="1"/>
      <protection/>
    </xf>
    <xf numFmtId="0" fontId="52" fillId="0" borderId="0" xfId="251" applyFont="1" applyAlignment="1">
      <alignment horizontal="center" vertical="center"/>
      <protection/>
    </xf>
    <xf numFmtId="0" fontId="53" fillId="0" borderId="0" xfId="251" applyFont="1" applyAlignment="1">
      <alignment horizontal="center" vertical="center"/>
      <protection/>
    </xf>
    <xf numFmtId="0" fontId="11" fillId="0" borderId="0" xfId="251" applyFont="1" applyBorder="1" applyAlignment="1">
      <alignment horizontal="left" vertical="center" wrapText="1"/>
      <protection/>
    </xf>
    <xf numFmtId="0" fontId="13" fillId="0" borderId="0" xfId="251" applyFont="1" applyBorder="1" applyAlignment="1">
      <alignment horizontal="left" vertical="center" wrapText="1"/>
      <protection/>
    </xf>
    <xf numFmtId="0" fontId="10" fillId="0" borderId="0" xfId="251" applyFont="1" applyBorder="1" applyAlignment="1">
      <alignment horizontal="left" vertical="center" wrapText="1"/>
      <protection/>
    </xf>
    <xf numFmtId="0" fontId="14" fillId="0" borderId="0" xfId="251" applyFont="1" applyBorder="1" applyAlignment="1">
      <alignment horizontal="left" vertical="center" wrapText="1"/>
      <protection/>
    </xf>
    <xf numFmtId="0" fontId="13" fillId="0" borderId="0" xfId="251" applyFont="1" applyBorder="1" applyAlignment="1">
      <alignment vertical="center" wrapText="1"/>
      <protection/>
    </xf>
    <xf numFmtId="0" fontId="11" fillId="0" borderId="64" xfId="251" applyFont="1" applyBorder="1" applyAlignment="1">
      <alignment horizontal="center" vertical="center" wrapText="1"/>
      <protection/>
    </xf>
    <xf numFmtId="0" fontId="11" fillId="0" borderId="106" xfId="251" applyFont="1" applyBorder="1" applyAlignment="1">
      <alignment horizontal="center" vertical="center" wrapText="1"/>
      <protection/>
    </xf>
    <xf numFmtId="0" fontId="11" fillId="0" borderId="107" xfId="251" applyFont="1" applyBorder="1" applyAlignment="1">
      <alignment horizontal="center" vertical="center" wrapText="1"/>
      <protection/>
    </xf>
    <xf numFmtId="0" fontId="11" fillId="0" borderId="36" xfId="251" applyFont="1" applyBorder="1" applyAlignment="1">
      <alignment horizontal="center" vertical="center" wrapText="1"/>
      <protection/>
    </xf>
    <xf numFmtId="0" fontId="11" fillId="0" borderId="108" xfId="251" applyFont="1" applyBorder="1" applyAlignment="1">
      <alignment horizontal="center" vertical="center" wrapText="1"/>
      <protection/>
    </xf>
    <xf numFmtId="0" fontId="11" fillId="0" borderId="109" xfId="251" applyFont="1" applyBorder="1" applyAlignment="1">
      <alignment horizontal="center" vertical="center" wrapText="1"/>
      <protection/>
    </xf>
    <xf numFmtId="0" fontId="11" fillId="0" borderId="38" xfId="251" applyFont="1" applyBorder="1" applyAlignment="1">
      <alignment horizontal="center" vertical="center" wrapText="1"/>
      <protection/>
    </xf>
    <xf numFmtId="0" fontId="11" fillId="0" borderId="110" xfId="251" applyFont="1" applyBorder="1" applyAlignment="1">
      <alignment horizontal="center" vertical="center" wrapText="1"/>
      <protection/>
    </xf>
    <xf numFmtId="0" fontId="11" fillId="0" borderId="111" xfId="251" applyFont="1" applyBorder="1" applyAlignment="1">
      <alignment horizontal="center" vertical="center" wrapText="1"/>
      <protection/>
    </xf>
    <xf numFmtId="0" fontId="13" fillId="0" borderId="37" xfId="251" applyFont="1" applyBorder="1" applyAlignment="1">
      <alignment horizontal="center" vertical="center" wrapText="1"/>
      <protection/>
    </xf>
    <xf numFmtId="0" fontId="13" fillId="0" borderId="38" xfId="251" applyFont="1" applyBorder="1" applyAlignment="1">
      <alignment horizontal="center" vertical="center" wrapText="1"/>
      <protection/>
    </xf>
    <xf numFmtId="0" fontId="13" fillId="0" borderId="110" xfId="251" applyFont="1" applyBorder="1" applyAlignment="1">
      <alignment horizontal="center" vertical="center" wrapText="1"/>
      <protection/>
    </xf>
    <xf numFmtId="0" fontId="11" fillId="0" borderId="112" xfId="251" applyFont="1" applyBorder="1" applyAlignment="1">
      <alignment horizontal="center" vertical="center" wrapText="1"/>
      <protection/>
    </xf>
    <xf numFmtId="0" fontId="11" fillId="0" borderId="0" xfId="251" applyFont="1" applyBorder="1" applyAlignment="1">
      <alignment horizontal="center" vertical="center" wrapText="1"/>
      <protection/>
    </xf>
    <xf numFmtId="0" fontId="11" fillId="0" borderId="113" xfId="251" applyFont="1" applyBorder="1" applyAlignment="1">
      <alignment horizontal="center" vertical="center" wrapText="1"/>
      <protection/>
    </xf>
    <xf numFmtId="0" fontId="11" fillId="0" borderId="114" xfId="251" applyFont="1" applyBorder="1" applyAlignment="1">
      <alignment horizontal="center" vertical="center" wrapText="1"/>
      <protection/>
    </xf>
    <xf numFmtId="0" fontId="11" fillId="0" borderId="115" xfId="251" applyFont="1" applyBorder="1" applyAlignment="1">
      <alignment horizontal="center" vertical="center" wrapText="1"/>
      <protection/>
    </xf>
    <xf numFmtId="0" fontId="14" fillId="0" borderId="110" xfId="251" applyFont="1" applyBorder="1" applyAlignment="1">
      <alignment horizontal="center" vertical="center" wrapText="1"/>
      <protection/>
    </xf>
    <xf numFmtId="0" fontId="14" fillId="0" borderId="111" xfId="251" applyFont="1" applyBorder="1" applyAlignment="1">
      <alignment horizontal="center" vertical="center" wrapText="1"/>
      <protection/>
    </xf>
    <xf numFmtId="0" fontId="11" fillId="0" borderId="76" xfId="251" applyFont="1" applyBorder="1" applyAlignment="1">
      <alignment horizontal="center" vertical="center" wrapText="1"/>
      <protection/>
    </xf>
    <xf numFmtId="0" fontId="11" fillId="0" borderId="83" xfId="251" applyFont="1" applyBorder="1" applyAlignment="1">
      <alignment horizontal="center" vertical="center" wrapText="1"/>
      <protection/>
    </xf>
    <xf numFmtId="0" fontId="11" fillId="0" borderId="2" xfId="251" applyFont="1" applyBorder="1" applyAlignment="1">
      <alignment horizontal="center" vertical="center" wrapText="1"/>
      <protection/>
    </xf>
    <xf numFmtId="0" fontId="11" fillId="0" borderId="116" xfId="251" applyFont="1" applyBorder="1" applyAlignment="1">
      <alignment horizontal="center" vertical="center" wrapText="1"/>
      <protection/>
    </xf>
    <xf numFmtId="0" fontId="11" fillId="0" borderId="117" xfId="251" applyFont="1" applyBorder="1" applyAlignment="1">
      <alignment horizontal="center" vertical="center" wrapText="1"/>
      <protection/>
    </xf>
    <xf numFmtId="0" fontId="11" fillId="0" borderId="118" xfId="251" applyFont="1" applyBorder="1" applyAlignment="1">
      <alignment horizontal="center" vertical="center" wrapText="1"/>
      <protection/>
    </xf>
    <xf numFmtId="0" fontId="11" fillId="0" borderId="119" xfId="251" applyFont="1" applyBorder="1" applyAlignment="1">
      <alignment horizontal="center" vertical="center" wrapText="1"/>
      <protection/>
    </xf>
    <xf numFmtId="0" fontId="13" fillId="0" borderId="111" xfId="251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189" fillId="0" borderId="3" xfId="0" applyFont="1" applyBorder="1" applyAlignment="1">
      <alignment horizontal="center" vertical="center" wrapText="1"/>
    </xf>
    <xf numFmtId="0" fontId="7" fillId="0" borderId="12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28" xfId="0" applyFont="1" applyBorder="1" applyAlignment="1">
      <alignment horizontal="center" vertical="center" wrapText="1"/>
    </xf>
    <xf numFmtId="0" fontId="25" fillId="0" borderId="12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5" fillId="0" borderId="0" xfId="0" applyFont="1" applyBorder="1" applyAlignment="1" quotePrefix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04" fillId="57" borderId="0" xfId="0" applyFont="1" applyFill="1" applyAlignment="1">
      <alignment horizontal="left" vertical="center"/>
    </xf>
    <xf numFmtId="0" fontId="126" fillId="57" borderId="121" xfId="0" applyFont="1" applyFill="1" applyBorder="1" applyAlignment="1">
      <alignment horizontal="center" vertical="center"/>
    </xf>
    <xf numFmtId="0" fontId="126" fillId="57" borderId="1" xfId="0" applyFont="1" applyFill="1" applyBorder="1" applyAlignment="1">
      <alignment horizontal="center" vertical="center"/>
    </xf>
    <xf numFmtId="0" fontId="126" fillId="57" borderId="122" xfId="0" applyFont="1" applyFill="1" applyBorder="1" applyAlignment="1">
      <alignment horizontal="center" vertical="center"/>
    </xf>
    <xf numFmtId="0" fontId="128" fillId="57" borderId="121" xfId="0" applyFont="1" applyFill="1" applyBorder="1" applyAlignment="1">
      <alignment horizontal="center" vertical="center"/>
    </xf>
    <xf numFmtId="0" fontId="128" fillId="57" borderId="1" xfId="0" applyFont="1" applyFill="1" applyBorder="1" applyAlignment="1">
      <alignment horizontal="center" vertical="center"/>
    </xf>
    <xf numFmtId="0" fontId="128" fillId="57" borderId="12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05" fillId="0" borderId="0" xfId="251" applyFont="1" applyBorder="1" applyAlignment="1">
      <alignment horizontal="center" vertical="center" wrapText="1"/>
      <protection/>
    </xf>
    <xf numFmtId="0" fontId="184" fillId="0" borderId="0" xfId="251" applyFont="1" applyBorder="1" applyAlignment="1">
      <alignment horizontal="center" vertical="center" wrapText="1"/>
      <protection/>
    </xf>
    <xf numFmtId="0" fontId="183" fillId="0" borderId="0" xfId="251" applyFont="1" applyBorder="1" applyAlignment="1">
      <alignment vertical="center" wrapText="1"/>
      <protection/>
    </xf>
    <xf numFmtId="0" fontId="178" fillId="0" borderId="0" xfId="251" applyFont="1" applyBorder="1" applyAlignment="1">
      <alignment horizontal="center" vertical="center"/>
      <protection/>
    </xf>
    <xf numFmtId="0" fontId="206" fillId="0" borderId="0" xfId="251" applyFont="1" applyBorder="1" applyAlignment="1">
      <alignment horizontal="left" vertical="center" wrapText="1"/>
      <protection/>
    </xf>
    <xf numFmtId="0" fontId="207" fillId="0" borderId="77" xfId="251" applyFont="1" applyBorder="1" applyAlignment="1">
      <alignment horizontal="center" vertical="center"/>
      <protection/>
    </xf>
    <xf numFmtId="0" fontId="181" fillId="0" borderId="52" xfId="251" applyFont="1" applyBorder="1" applyAlignment="1">
      <alignment horizontal="center" vertical="center" wrapText="1"/>
      <protection/>
    </xf>
    <xf numFmtId="0" fontId="181" fillId="0" borderId="53" xfId="251" applyFont="1" applyBorder="1" applyAlignment="1">
      <alignment horizontal="center" vertical="center" wrapText="1"/>
      <protection/>
    </xf>
    <xf numFmtId="0" fontId="208" fillId="0" borderId="52" xfId="251" applyFont="1" applyBorder="1" applyAlignment="1">
      <alignment horizontal="center" vertical="center" wrapText="1"/>
      <protection/>
    </xf>
    <xf numFmtId="0" fontId="208" fillId="0" borderId="53" xfId="251" applyFont="1" applyBorder="1" applyAlignment="1">
      <alignment horizontal="center" vertical="center" wrapText="1"/>
      <protection/>
    </xf>
    <xf numFmtId="49" fontId="178" fillId="0" borderId="52" xfId="251" applyNumberFormat="1" applyFont="1" applyBorder="1" applyAlignment="1">
      <alignment horizontal="center" vertical="center" wrapText="1"/>
      <protection/>
    </xf>
    <xf numFmtId="49" fontId="178" fillId="0" borderId="53" xfId="251" applyNumberFormat="1" applyFont="1" applyBorder="1" applyAlignment="1">
      <alignment horizontal="center" vertical="center" wrapText="1"/>
      <protection/>
    </xf>
    <xf numFmtId="0" fontId="178" fillId="0" borderId="52" xfId="251" applyFont="1" applyBorder="1" applyAlignment="1">
      <alignment horizontal="center" vertical="center" wrapText="1"/>
      <protection/>
    </xf>
    <xf numFmtId="0" fontId="178" fillId="0" borderId="54" xfId="251" applyFont="1" applyBorder="1" applyAlignment="1">
      <alignment horizontal="center" vertical="center" wrapText="1"/>
      <protection/>
    </xf>
    <xf numFmtId="0" fontId="178" fillId="0" borderId="52" xfId="251" applyFont="1" applyBorder="1" applyAlignment="1">
      <alignment horizontal="left" vertical="center" wrapText="1"/>
      <protection/>
    </xf>
    <xf numFmtId="0" fontId="178" fillId="0" borderId="54" xfId="251" applyFont="1" applyBorder="1" applyAlignment="1">
      <alignment horizontal="left" vertical="center" wrapText="1"/>
      <protection/>
    </xf>
    <xf numFmtId="0" fontId="181" fillId="0" borderId="54" xfId="251" applyFont="1" applyBorder="1" applyAlignment="1">
      <alignment horizontal="center" vertical="center" wrapText="1"/>
      <protection/>
    </xf>
    <xf numFmtId="0" fontId="181" fillId="0" borderId="123" xfId="251" applyFont="1" applyBorder="1" applyAlignment="1">
      <alignment horizontal="center" vertical="center" wrapText="1"/>
      <protection/>
    </xf>
    <xf numFmtId="49" fontId="178" fillId="0" borderId="54" xfId="251" applyNumberFormat="1" applyFont="1" applyBorder="1" applyAlignment="1">
      <alignment horizontal="center" vertical="center" wrapText="1"/>
      <protection/>
    </xf>
    <xf numFmtId="49" fontId="178" fillId="0" borderId="123" xfId="251" applyNumberFormat="1" applyFont="1" applyBorder="1" applyAlignment="1">
      <alignment horizontal="center" vertical="center" wrapText="1"/>
      <protection/>
    </xf>
    <xf numFmtId="0" fontId="178" fillId="0" borderId="52" xfId="251" applyFont="1" applyBorder="1" applyAlignment="1">
      <alignment horizontal="justify" vertical="center" wrapText="1"/>
      <protection/>
    </xf>
    <xf numFmtId="0" fontId="178" fillId="0" borderId="54" xfId="251" applyFont="1" applyBorder="1" applyAlignment="1">
      <alignment horizontal="justify" vertical="center" wrapText="1"/>
      <protection/>
    </xf>
    <xf numFmtId="0" fontId="178" fillId="0" borderId="0" xfId="251" applyFont="1" applyBorder="1" applyAlignment="1">
      <alignment vertical="center" wrapText="1"/>
      <protection/>
    </xf>
    <xf numFmtId="0" fontId="209" fillId="0" borderId="0" xfId="251" applyFont="1" applyBorder="1" applyAlignment="1">
      <alignment horizontal="left" vertical="center"/>
      <protection/>
    </xf>
    <xf numFmtId="0" fontId="209" fillId="0" borderId="0" xfId="251" applyFont="1" applyBorder="1" applyAlignment="1">
      <alignment vertical="center" wrapText="1"/>
      <protection/>
    </xf>
    <xf numFmtId="0" fontId="210" fillId="0" borderId="0" xfId="251" applyFont="1" applyBorder="1" applyAlignment="1">
      <alignment vertical="center"/>
      <protection/>
    </xf>
    <xf numFmtId="0" fontId="209" fillId="0" borderId="0" xfId="251" applyFont="1" applyBorder="1" applyAlignment="1">
      <alignment horizontal="left" vertical="center" wrapText="1"/>
      <protection/>
    </xf>
    <xf numFmtId="0" fontId="211" fillId="0" borderId="0" xfId="251" applyFont="1" applyBorder="1" applyAlignment="1">
      <alignment horizontal="left" vertical="center" wrapText="1"/>
      <protection/>
    </xf>
    <xf numFmtId="0" fontId="212" fillId="0" borderId="0" xfId="251" applyFont="1" applyBorder="1" applyAlignment="1" quotePrefix="1">
      <alignment horizontal="left" vertical="center" wrapText="1"/>
      <protection/>
    </xf>
    <xf numFmtId="0" fontId="212" fillId="0" borderId="0" xfId="251" applyFont="1" applyBorder="1" applyAlignment="1">
      <alignment horizontal="left" vertical="center" wrapText="1"/>
      <protection/>
    </xf>
    <xf numFmtId="0" fontId="210" fillId="0" borderId="0" xfId="251" applyFont="1" applyBorder="1" applyAlignment="1" quotePrefix="1">
      <alignment horizontal="left" vertical="center" wrapText="1"/>
      <protection/>
    </xf>
    <xf numFmtId="0" fontId="210" fillId="0" borderId="0" xfId="251" applyFont="1" applyBorder="1" applyAlignment="1">
      <alignment horizontal="left" vertical="center" wrapText="1"/>
      <protection/>
    </xf>
    <xf numFmtId="0" fontId="209" fillId="0" borderId="0" xfId="251" applyFont="1" applyBorder="1" applyAlignment="1" quotePrefix="1">
      <alignment vertical="center"/>
      <protection/>
    </xf>
    <xf numFmtId="0" fontId="0" fillId="0" borderId="3" xfId="239" applyBorder="1" applyAlignment="1">
      <alignment horizontal="left" vertical="center"/>
      <protection/>
    </xf>
    <xf numFmtId="0" fontId="213" fillId="0" borderId="76" xfId="239" applyFont="1" applyBorder="1" applyAlignment="1">
      <alignment vertical="center" wrapText="1"/>
      <protection/>
    </xf>
    <xf numFmtId="0" fontId="213" fillId="0" borderId="2" xfId="239" applyFont="1" applyBorder="1" applyAlignment="1">
      <alignment vertical="center" wrapText="1"/>
      <protection/>
    </xf>
    <xf numFmtId="0" fontId="213" fillId="0" borderId="83" xfId="239" applyFont="1" applyBorder="1" applyAlignment="1">
      <alignment vertical="center" wrapText="1"/>
      <protection/>
    </xf>
    <xf numFmtId="0" fontId="33" fillId="0" borderId="0" xfId="239" applyFont="1" applyAlignment="1">
      <alignment horizontal="center" vertical="center"/>
      <protection/>
    </xf>
    <xf numFmtId="0" fontId="0" fillId="0" borderId="28" xfId="239" applyBorder="1" applyAlignment="1">
      <alignment horizontal="center" vertical="center" wrapText="1"/>
      <protection/>
    </xf>
    <xf numFmtId="0" fontId="0" fillId="0" borderId="124" xfId="239" applyBorder="1" applyAlignment="1">
      <alignment horizontal="center" vertical="center" wrapText="1"/>
      <protection/>
    </xf>
    <xf numFmtId="0" fontId="0" fillId="0" borderId="120" xfId="239" applyBorder="1" applyAlignment="1">
      <alignment horizontal="center" vertical="center" wrapText="1"/>
      <protection/>
    </xf>
    <xf numFmtId="0" fontId="25" fillId="0" borderId="3" xfId="239" applyFont="1" applyBorder="1" applyAlignment="1">
      <alignment horizontal="center" vertical="center" wrapText="1"/>
      <protection/>
    </xf>
    <xf numFmtId="0" fontId="25" fillId="0" borderId="28" xfId="239" applyFont="1" applyBorder="1" applyAlignment="1">
      <alignment horizontal="center" vertical="center" wrapText="1"/>
      <protection/>
    </xf>
    <xf numFmtId="0" fontId="25" fillId="0" borderId="124" xfId="239" applyFont="1" applyBorder="1" applyAlignment="1">
      <alignment horizontal="center" vertical="center" wrapText="1"/>
      <protection/>
    </xf>
    <xf numFmtId="0" fontId="25" fillId="0" borderId="120" xfId="239" applyFont="1" applyBorder="1" applyAlignment="1">
      <alignment horizontal="center" vertical="center" wrapText="1"/>
      <protection/>
    </xf>
    <xf numFmtId="0" fontId="0" fillId="0" borderId="3" xfId="239" applyFill="1" applyBorder="1" applyAlignment="1">
      <alignment vertical="center" wrapText="1"/>
      <protection/>
    </xf>
    <xf numFmtId="0" fontId="19" fillId="0" borderId="0" xfId="0" applyFont="1" applyAlignment="1">
      <alignment horizontal="center" vertical="center"/>
    </xf>
    <xf numFmtId="0" fontId="50" fillId="57" borderId="0" xfId="0" applyFont="1" applyFill="1" applyAlignment="1">
      <alignment horizontal="center" vertical="center" shrinkToFit="1"/>
    </xf>
    <xf numFmtId="0" fontId="7" fillId="0" borderId="0" xfId="0" applyFont="1" applyAlignment="1">
      <alignment horizontal="left" vertical="center" wrapText="1"/>
    </xf>
    <xf numFmtId="0" fontId="20" fillId="0" borderId="31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9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5" xfId="0" applyFont="1" applyBorder="1" applyAlignment="1">
      <alignment horizontal="left" vertical="center" shrinkToFit="1"/>
    </xf>
    <xf numFmtId="0" fontId="7" fillId="0" borderId="2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124" xfId="0" applyFont="1" applyBorder="1" applyAlignment="1">
      <alignment horizontal="center" vertical="center"/>
    </xf>
    <xf numFmtId="0" fontId="26" fillId="0" borderId="120" xfId="0" applyFont="1" applyBorder="1" applyAlignment="1">
      <alignment horizontal="center" vertical="center"/>
    </xf>
    <xf numFmtId="0" fontId="26" fillId="0" borderId="33" xfId="0" applyFont="1" applyBorder="1" applyAlignment="1">
      <alignment horizontal="left" vertical="center"/>
    </xf>
    <xf numFmtId="0" fontId="26" fillId="0" borderId="34" xfId="0" applyFont="1" applyBorder="1" applyAlignment="1">
      <alignment horizontal="left" vertical="center"/>
    </xf>
    <xf numFmtId="0" fontId="26" fillId="0" borderId="32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5" xfId="0" applyFont="1" applyBorder="1" applyAlignment="1">
      <alignment horizontal="left" vertical="center"/>
    </xf>
    <xf numFmtId="0" fontId="26" fillId="0" borderId="29" xfId="0" applyFont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28" fillId="0" borderId="29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7" fillId="0" borderId="29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6" fillId="0" borderId="31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26" fillId="0" borderId="3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0" fillId="0" borderId="76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0" xfId="0" applyAlignment="1" quotePrefix="1">
      <alignment horizontal="left" vertical="center" wrapText="1"/>
    </xf>
    <xf numFmtId="0" fontId="214" fillId="0" borderId="0" xfId="0" applyFont="1" applyAlignment="1">
      <alignment horizontal="center" vertical="center" wrapText="1"/>
    </xf>
    <xf numFmtId="0" fontId="214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215" fillId="0" borderId="0" xfId="236" applyFont="1" applyAlignment="1">
      <alignment horizontal="center" vertical="center"/>
      <protection/>
    </xf>
    <xf numFmtId="0" fontId="187" fillId="18" borderId="3" xfId="236" applyFont="1" applyFill="1" applyBorder="1" applyAlignment="1">
      <alignment horizontal="center" vertical="center"/>
      <protection/>
    </xf>
    <xf numFmtId="0" fontId="152" fillId="18" borderId="3" xfId="236" applyFill="1" applyBorder="1" applyAlignment="1">
      <alignment horizontal="center" vertical="center"/>
      <protection/>
    </xf>
    <xf numFmtId="0" fontId="152" fillId="18" borderId="3" xfId="236" applyFill="1" applyBorder="1" applyAlignment="1">
      <alignment horizontal="center" vertical="center" wrapText="1"/>
      <protection/>
    </xf>
    <xf numFmtId="0" fontId="187" fillId="0" borderId="76" xfId="236" applyFont="1" applyBorder="1" applyAlignment="1">
      <alignment horizontal="center" vertical="center"/>
      <protection/>
    </xf>
    <xf numFmtId="0" fontId="187" fillId="0" borderId="2" xfId="236" applyFont="1" applyBorder="1" applyAlignment="1">
      <alignment horizontal="center" vertical="center"/>
      <protection/>
    </xf>
    <xf numFmtId="0" fontId="187" fillId="0" borderId="83" xfId="236" applyFont="1" applyBorder="1" applyAlignment="1">
      <alignment horizontal="center" vertical="center"/>
      <protection/>
    </xf>
    <xf numFmtId="0" fontId="187" fillId="18" borderId="76" xfId="236" applyFont="1" applyFill="1" applyBorder="1" applyAlignment="1">
      <alignment horizontal="center" vertical="center"/>
      <protection/>
    </xf>
    <xf numFmtId="0" fontId="187" fillId="18" borderId="2" xfId="236" applyFont="1" applyFill="1" applyBorder="1" applyAlignment="1">
      <alignment horizontal="center" vertical="center"/>
      <protection/>
    </xf>
    <xf numFmtId="0" fontId="187" fillId="18" borderId="83" xfId="236" applyFont="1" applyFill="1" applyBorder="1" applyAlignment="1">
      <alignment horizontal="center" vertical="center"/>
      <protection/>
    </xf>
    <xf numFmtId="0" fontId="187" fillId="0" borderId="76" xfId="236" applyFont="1" applyFill="1" applyBorder="1" applyAlignment="1">
      <alignment horizontal="center" vertical="center"/>
      <protection/>
    </xf>
    <xf numFmtId="0" fontId="187" fillId="0" borderId="2" xfId="236" applyFont="1" applyFill="1" applyBorder="1" applyAlignment="1">
      <alignment horizontal="center" vertical="center"/>
      <protection/>
    </xf>
    <xf numFmtId="0" fontId="187" fillId="0" borderId="83" xfId="236" applyFont="1" applyFill="1" applyBorder="1" applyAlignment="1">
      <alignment horizontal="center" vertical="center"/>
      <protection/>
    </xf>
    <xf numFmtId="0" fontId="152" fillId="0" borderId="28" xfId="236" applyBorder="1" applyAlignment="1">
      <alignment horizontal="center" vertical="center"/>
      <protection/>
    </xf>
    <xf numFmtId="0" fontId="152" fillId="0" borderId="124" xfId="236" applyBorder="1" applyAlignment="1">
      <alignment horizontal="center" vertical="center"/>
      <protection/>
    </xf>
    <xf numFmtId="0" fontId="152" fillId="0" borderId="120" xfId="236" applyBorder="1" applyAlignment="1">
      <alignment horizontal="center" vertical="center"/>
      <protection/>
    </xf>
    <xf numFmtId="0" fontId="152" fillId="0" borderId="3" xfId="236" applyBorder="1" applyAlignment="1">
      <alignment horizontal="center" vertical="center"/>
      <protection/>
    </xf>
    <xf numFmtId="0" fontId="187" fillId="0" borderId="3" xfId="236" applyFont="1" applyBorder="1" applyAlignment="1">
      <alignment horizontal="center" vertical="center"/>
      <protection/>
    </xf>
    <xf numFmtId="0" fontId="188" fillId="0" borderId="76" xfId="236" applyFont="1" applyBorder="1" applyAlignment="1">
      <alignment horizontal="center" vertical="center"/>
      <protection/>
    </xf>
    <xf numFmtId="0" fontId="188" fillId="0" borderId="83" xfId="236" applyFont="1" applyBorder="1" applyAlignment="1">
      <alignment horizontal="center" vertical="center"/>
      <protection/>
    </xf>
    <xf numFmtId="49" fontId="177" fillId="0" borderId="125" xfId="504" applyNumberFormat="1" applyFont="1" applyFill="1" applyBorder="1" applyAlignment="1">
      <alignment horizontal="center" vertical="center" shrinkToFit="1"/>
      <protection/>
    </xf>
    <xf numFmtId="49" fontId="2" fillId="0" borderId="62" xfId="504" applyNumberFormat="1" applyFont="1" applyFill="1" applyBorder="1" applyAlignment="1">
      <alignment horizontal="center" vertical="center" shrinkToFit="1"/>
      <protection/>
    </xf>
    <xf numFmtId="49" fontId="177" fillId="0" borderId="126" xfId="504" applyNumberFormat="1" applyFont="1" applyFill="1" applyBorder="1" applyAlignment="1">
      <alignment horizontal="center" vertical="center" shrinkToFit="1"/>
      <protection/>
    </xf>
    <xf numFmtId="49" fontId="177" fillId="0" borderId="127" xfId="504" applyNumberFormat="1" applyFont="1" applyFill="1" applyBorder="1" applyAlignment="1">
      <alignment horizontal="center" vertical="center" shrinkToFit="1"/>
      <protection/>
    </xf>
    <xf numFmtId="0" fontId="2" fillId="18" borderId="59" xfId="504" applyFont="1" applyFill="1" applyBorder="1" applyAlignment="1">
      <alignment horizontal="center" vertical="center"/>
      <protection/>
    </xf>
    <xf numFmtId="0" fontId="2" fillId="18" borderId="128" xfId="504" applyFont="1" applyFill="1" applyBorder="1" applyAlignment="1">
      <alignment horizontal="left" vertical="center" wrapText="1"/>
      <protection/>
    </xf>
    <xf numFmtId="0" fontId="2" fillId="18" borderId="59" xfId="504" applyFont="1" applyFill="1" applyBorder="1" applyAlignment="1">
      <alignment horizontal="left" vertical="center" wrapText="1"/>
      <protection/>
    </xf>
    <xf numFmtId="0" fontId="2" fillId="18" borderId="129" xfId="504" applyFont="1" applyFill="1" applyBorder="1" applyAlignment="1">
      <alignment horizontal="center" vertical="center"/>
      <protection/>
    </xf>
    <xf numFmtId="0" fontId="2" fillId="18" borderId="130" xfId="504" applyFont="1" applyFill="1" applyBorder="1" applyAlignment="1">
      <alignment horizontal="center" vertical="center"/>
      <protection/>
    </xf>
    <xf numFmtId="0" fontId="17" fillId="59" borderId="2" xfId="504" applyFont="1" applyFill="1" applyBorder="1" applyAlignment="1">
      <alignment horizontal="center" vertical="center"/>
      <protection/>
    </xf>
    <xf numFmtId="0" fontId="4" fillId="59" borderId="76" xfId="504" applyFont="1" applyFill="1" applyBorder="1" applyAlignment="1">
      <alignment horizontal="center" vertical="center"/>
      <protection/>
    </xf>
    <xf numFmtId="0" fontId="4" fillId="59" borderId="2" xfId="504" applyFont="1" applyFill="1" applyBorder="1" applyAlignment="1">
      <alignment horizontal="center" vertical="center"/>
      <protection/>
    </xf>
    <xf numFmtId="0" fontId="4" fillId="59" borderId="83" xfId="504" applyFont="1" applyFill="1" applyBorder="1" applyAlignment="1">
      <alignment horizontal="center" vertical="center"/>
      <protection/>
    </xf>
    <xf numFmtId="0" fontId="17" fillId="18" borderId="76" xfId="504" applyFont="1" applyFill="1" applyBorder="1" applyAlignment="1">
      <alignment horizontal="center" vertical="center"/>
      <protection/>
    </xf>
    <xf numFmtId="0" fontId="17" fillId="18" borderId="83" xfId="504" applyFont="1" applyFill="1" applyBorder="1" applyAlignment="1">
      <alignment horizontal="center" vertical="center"/>
      <protection/>
    </xf>
    <xf numFmtId="0" fontId="17" fillId="0" borderId="76" xfId="504" applyFont="1" applyFill="1" applyBorder="1" applyAlignment="1">
      <alignment horizontal="center" vertical="center"/>
      <protection/>
    </xf>
    <xf numFmtId="176" fontId="2" fillId="0" borderId="76" xfId="504" applyNumberFormat="1" applyFont="1" applyFill="1" applyBorder="1" applyAlignment="1">
      <alignment horizontal="center" vertical="center"/>
      <protection/>
    </xf>
    <xf numFmtId="176" fontId="2" fillId="0" borderId="2" xfId="504" applyNumberFormat="1" applyFont="1" applyFill="1" applyBorder="1" applyAlignment="1">
      <alignment horizontal="center" vertical="center"/>
      <protection/>
    </xf>
    <xf numFmtId="0" fontId="17" fillId="0" borderId="2" xfId="504" applyFont="1" applyFill="1" applyBorder="1" applyAlignment="1">
      <alignment horizontal="center" vertical="center"/>
      <protection/>
    </xf>
    <xf numFmtId="0" fontId="2" fillId="0" borderId="85" xfId="504" applyFont="1" applyFill="1" applyBorder="1" applyAlignment="1">
      <alignment horizontal="center" vertical="center" wrapText="1"/>
      <protection/>
    </xf>
    <xf numFmtId="0" fontId="151" fillId="0" borderId="131" xfId="504" applyFont="1" applyFill="1" applyBorder="1" applyAlignment="1">
      <alignment horizontal="center" vertical="center"/>
      <protection/>
    </xf>
    <xf numFmtId="0" fontId="151" fillId="0" borderId="132" xfId="504" applyFont="1" applyFill="1" applyBorder="1" applyAlignment="1">
      <alignment horizontal="center" vertical="center"/>
      <protection/>
    </xf>
    <xf numFmtId="0" fontId="151" fillId="0" borderId="133" xfId="504" applyFont="1" applyFill="1" applyBorder="1" applyAlignment="1">
      <alignment horizontal="center" vertical="center"/>
      <protection/>
    </xf>
    <xf numFmtId="0" fontId="151" fillId="0" borderId="134" xfId="504" applyFont="1" applyFill="1" applyBorder="1" applyAlignment="1">
      <alignment horizontal="center" vertical="center"/>
      <protection/>
    </xf>
    <xf numFmtId="0" fontId="151" fillId="0" borderId="135" xfId="504" applyFont="1" applyFill="1" applyBorder="1" applyAlignment="1">
      <alignment horizontal="center" vertical="center"/>
      <protection/>
    </xf>
    <xf numFmtId="0" fontId="151" fillId="0" borderId="136" xfId="504" applyFont="1" applyFill="1" applyBorder="1" applyAlignment="1">
      <alignment horizontal="center" vertical="center"/>
      <protection/>
    </xf>
    <xf numFmtId="0" fontId="2" fillId="0" borderId="87" xfId="504" applyFont="1" applyFill="1" applyBorder="1" applyAlignment="1">
      <alignment horizontal="center" vertical="center" wrapText="1"/>
      <protection/>
    </xf>
  </cellXfs>
  <cellStyles count="498">
    <cellStyle name="Normal" xfId="0"/>
    <cellStyle name=" FY96" xfId="15"/>
    <cellStyle name="&amp;A" xfId="16"/>
    <cellStyle name="?" xfId="17"/>
    <cellStyle name="]_x0004_" xfId="18"/>
    <cellStyle name="_7" xfId="19"/>
    <cellStyle name="_월례매출_1_상반기_11월당월 (2)_1월" xfId="20"/>
    <cellStyle name="_조직유지_총괄표" xfId="21"/>
    <cellStyle name="_품의서2014" xfId="22"/>
    <cellStyle name="¤@?e_TEST-1 " xfId="23"/>
    <cellStyle name="1월당월 (2)_1월" xfId="24"/>
    <cellStyle name="20% - 강조색1" xfId="25"/>
    <cellStyle name="20% - 강조색1 2" xfId="26"/>
    <cellStyle name="20% - 강조색2" xfId="27"/>
    <cellStyle name="20% - 강조색2 2" xfId="28"/>
    <cellStyle name="20% - 강조색3" xfId="29"/>
    <cellStyle name="20% - 강조색3 2" xfId="30"/>
    <cellStyle name="20% - 강조색4" xfId="31"/>
    <cellStyle name="20% - 강조색4 2" xfId="32"/>
    <cellStyle name="20% - 강조색5" xfId="33"/>
    <cellStyle name="20% - 강조색5 2" xfId="34"/>
    <cellStyle name="20% - 강조색6" xfId="35"/>
    <cellStyle name="20% - 강조색6 2" xfId="36"/>
    <cellStyle name="40% - 강조색1" xfId="37"/>
    <cellStyle name="40% - 강조색1 2" xfId="38"/>
    <cellStyle name="40% - 강조색2" xfId="39"/>
    <cellStyle name="40% - 강조색2 2" xfId="40"/>
    <cellStyle name="40% - 강조색3" xfId="41"/>
    <cellStyle name="40% - 강조색3 2" xfId="42"/>
    <cellStyle name="40% - 강조색4" xfId="43"/>
    <cellStyle name="40% - 강조색4 2" xfId="44"/>
    <cellStyle name="40% - 강조색5" xfId="45"/>
    <cellStyle name="40% - 강조색5 2" xfId="46"/>
    <cellStyle name="40% - 강조색6" xfId="47"/>
    <cellStyle name="40% - 강조색6 2" xfId="48"/>
    <cellStyle name="40% - 강조색6 2 2" xfId="49"/>
    <cellStyle name="60% - 강조색1" xfId="50"/>
    <cellStyle name="60% - 강조색1 2" xfId="51"/>
    <cellStyle name="60% - 강조색2" xfId="52"/>
    <cellStyle name="60% - 강조색2 2" xfId="53"/>
    <cellStyle name="60% - 강조색3" xfId="54"/>
    <cellStyle name="60% - 강조색3 2" xfId="55"/>
    <cellStyle name="60% - 강조색4" xfId="56"/>
    <cellStyle name="60% - 강조색4 2" xfId="57"/>
    <cellStyle name="60% - 강조색5" xfId="58"/>
    <cellStyle name="60% - 강조색5 2" xfId="59"/>
    <cellStyle name="60% - 강조색6" xfId="60"/>
    <cellStyle name="60% - 강조색6 2" xfId="61"/>
    <cellStyle name="7_매출" xfId="62"/>
    <cellStyle name="A¨­￠￢￠O [0]_INQUIRY ￠?￥i¨u¡AAⓒ￢Aⓒª " xfId="63"/>
    <cellStyle name="A¨­￠￢￠O_INQUIRY ￠?￥i¨u¡AAⓒ￢Aⓒª " xfId="64"/>
    <cellStyle name="AeE­ [0]_AMT " xfId="65"/>
    <cellStyle name="AeE­_AMT " xfId="66"/>
    <cellStyle name="AeE¡ⓒ [0]_INQUIRY ￠?￥i¨u¡AAⓒ￢Aⓒª " xfId="67"/>
    <cellStyle name="AeE¡ⓒ_INQUIRY ￠?￥i¨u¡AAⓒ￢Aⓒª " xfId="68"/>
    <cellStyle name="AÞ¸¶ [0]_AN°y(1.25) " xfId="69"/>
    <cellStyle name="AÞ¸¶_AN°y(1.25) " xfId="70"/>
    <cellStyle name="body" xfId="71"/>
    <cellStyle name="C¡IA¨ª_¡ic¨u¡A¨￢I¨￢¡Æ AN¡Æe " xfId="72"/>
    <cellStyle name="C￥AØ_¿μ¾÷CoE² " xfId="73"/>
    <cellStyle name="Calc Currency (0)" xfId="74"/>
    <cellStyle name="category" xfId="75"/>
    <cellStyle name="Comma [0]_ SG&amp;A Bridge " xfId="76"/>
    <cellStyle name="comma zerodec" xfId="77"/>
    <cellStyle name="Comma_ SG&amp;A Bridge " xfId="78"/>
    <cellStyle name="Comma0" xfId="79"/>
    <cellStyle name="CONTENTS" xfId="80"/>
    <cellStyle name="Curren?_x0012_퐀_x0017_?" xfId="81"/>
    <cellStyle name="Currency [0]_ SG&amp;A Bridge " xfId="82"/>
    <cellStyle name="Currency_ SG&amp;A Bridge " xfId="83"/>
    <cellStyle name="Currency0" xfId="84"/>
    <cellStyle name="Currency1" xfId="85"/>
    <cellStyle name="Date" xfId="86"/>
    <cellStyle name="Dollar (zero dec)" xfId="87"/>
    <cellStyle name="Fixed" xfId="88"/>
    <cellStyle name="Grey" xfId="89"/>
    <cellStyle name="head" xfId="90"/>
    <cellStyle name="head 1" xfId="91"/>
    <cellStyle name="head 1-1" xfId="92"/>
    <cellStyle name="HEAD#" xfId="93"/>
    <cellStyle name="HEAD_1" xfId="94"/>
    <cellStyle name="HEADER" xfId="95"/>
    <cellStyle name="Header1" xfId="96"/>
    <cellStyle name="Header2" xfId="97"/>
    <cellStyle name="Heading 1" xfId="98"/>
    <cellStyle name="Heading 2" xfId="99"/>
    <cellStyle name="Input [yellow]" xfId="100"/>
    <cellStyle name="Model" xfId="101"/>
    <cellStyle name="Normal - Style1" xfId="102"/>
    <cellStyle name="Normal_ SG&amp;A Bridge " xfId="103"/>
    <cellStyle name="Normal1" xfId="104"/>
    <cellStyle name="PE_1월" xfId="105"/>
    <cellStyle name="Percent [2]" xfId="106"/>
    <cellStyle name="SEC_PART" xfId="107"/>
    <cellStyle name="STFRM" xfId="108"/>
    <cellStyle name="subhead" xfId="109"/>
    <cellStyle name="subtotal" xfId="110"/>
    <cellStyle name="Total" xfId="111"/>
    <cellStyle name="訶택?12월당월" xfId="112"/>
    <cellStyle name="訶택?부문별" xfId="113"/>
    <cellStyle name="강조색1" xfId="114"/>
    <cellStyle name="강조색1 2" xfId="115"/>
    <cellStyle name="강조색2" xfId="116"/>
    <cellStyle name="강조색2 2" xfId="117"/>
    <cellStyle name="강조색3" xfId="118"/>
    <cellStyle name="강조색3 2" xfId="119"/>
    <cellStyle name="강조색4" xfId="120"/>
    <cellStyle name="강조색4 2" xfId="121"/>
    <cellStyle name="강조색5" xfId="122"/>
    <cellStyle name="강조색5 2" xfId="123"/>
    <cellStyle name="강조색6" xfId="124"/>
    <cellStyle name="강조색6 2" xfId="125"/>
    <cellStyle name="경고문" xfId="126"/>
    <cellStyle name="경고문 2" xfId="127"/>
    <cellStyle name="계산" xfId="128"/>
    <cellStyle name="계산 2" xfId="129"/>
    <cellStyle name="고정소숫점" xfId="130"/>
    <cellStyle name="고정출력1" xfId="131"/>
    <cellStyle name="고정출력2" xfId="132"/>
    <cellStyle name="괄(계정)" xfId="133"/>
    <cellStyle name="나쁨" xfId="134"/>
    <cellStyle name="나쁨 2" xfId="135"/>
    <cellStyle name="날자" xfId="136"/>
    <cellStyle name="날짜" xfId="137"/>
    <cellStyle name="달러" xfId="138"/>
    <cellStyle name="달성도" xfId="139"/>
    <cellStyle name="달성도-누계" xfId="140"/>
    <cellStyle name="뒤에 오는 하이퍼링크" xfId="141"/>
    <cellStyle name="똿뗦먛귟 [0.00]_laroux" xfId="142"/>
    <cellStyle name="똿뗦먛귟_laroux" xfId="143"/>
    <cellStyle name="메모" xfId="144"/>
    <cellStyle name="메모 2" xfId="145"/>
    <cellStyle name="믅됞 [0.00]_laroux" xfId="146"/>
    <cellStyle name="믅됞_laroux" xfId="147"/>
    <cellStyle name="Percent" xfId="148"/>
    <cellStyle name="백분율 [1,0,&quot; &quot;]" xfId="149"/>
    <cellStyle name="보통" xfId="150"/>
    <cellStyle name="보통 2" xfId="151"/>
    <cellStyle name="뷭?_BOOKSHIP" xfId="152"/>
    <cellStyle name="설명 텍스트" xfId="153"/>
    <cellStyle name="설명 텍스트 2" xfId="154"/>
    <cellStyle name="셀 확인" xfId="155"/>
    <cellStyle name="셀 확인 2" xfId="156"/>
    <cellStyle name="소수1" xfId="157"/>
    <cellStyle name="소수1 2" xfId="158"/>
    <cellStyle name="소수2" xfId="159"/>
    <cellStyle name="숫자(R)" xfId="160"/>
    <cellStyle name="Comma" xfId="161"/>
    <cellStyle name="Comma [0]" xfId="162"/>
    <cellStyle name="쉼표 [0] 2" xfId="163"/>
    <cellStyle name="쉼표 [0] 2 2" xfId="164"/>
    <cellStyle name="쉼표 [0] 2 3" xfId="165"/>
    <cellStyle name="쉼표 [0] 2 4" xfId="166"/>
    <cellStyle name="쉼표 [0] 3" xfId="167"/>
    <cellStyle name="쉼표 [0] 3 2" xfId="168"/>
    <cellStyle name="쉼표 [0] 4" xfId="169"/>
    <cellStyle name="쉼표 [천]" xfId="170"/>
    <cellStyle name="스타일 1" xfId="171"/>
    <cellStyle name="스타일 10" xfId="172"/>
    <cellStyle name="스타일 11" xfId="173"/>
    <cellStyle name="스타일 12" xfId="174"/>
    <cellStyle name="스타일 13" xfId="175"/>
    <cellStyle name="스타일 14" xfId="176"/>
    <cellStyle name="스타일 15" xfId="177"/>
    <cellStyle name="스타일 16" xfId="178"/>
    <cellStyle name="스타일 17" xfId="179"/>
    <cellStyle name="스타일 2" xfId="180"/>
    <cellStyle name="스타일 3" xfId="181"/>
    <cellStyle name="스타일 4" xfId="182"/>
    <cellStyle name="스타일 5" xfId="183"/>
    <cellStyle name="스타일 6" xfId="184"/>
    <cellStyle name="스타일 7" xfId="185"/>
    <cellStyle name="스타일 8" xfId="186"/>
    <cellStyle name="스타일 9" xfId="187"/>
    <cellStyle name="안건회계법인" xfId="188"/>
    <cellStyle name="연결된 셀" xfId="189"/>
    <cellStyle name="연결된 셀 2" xfId="190"/>
    <cellStyle name="Followed Hyperlink" xfId="191"/>
    <cellStyle name="영표" xfId="192"/>
    <cellStyle name="요약" xfId="193"/>
    <cellStyle name="요약 2" xfId="194"/>
    <cellStyle name="원" xfId="195"/>
    <cellStyle name="월당월 (2)" xfId="196"/>
    <cellStyle name="입력" xfId="197"/>
    <cellStyle name="입력 2" xfId="198"/>
    <cellStyle name="자리수" xfId="199"/>
    <cellStyle name="자리수0" xfId="200"/>
    <cellStyle name="제목" xfId="201"/>
    <cellStyle name="제목 1" xfId="202"/>
    <cellStyle name="제목 1 2" xfId="203"/>
    <cellStyle name="제목 2" xfId="204"/>
    <cellStyle name="제목 2 2" xfId="205"/>
    <cellStyle name="제목 3" xfId="206"/>
    <cellStyle name="제목 3 2" xfId="207"/>
    <cellStyle name="제목 4" xfId="208"/>
    <cellStyle name="제목 4 2" xfId="209"/>
    <cellStyle name="제목 5" xfId="210"/>
    <cellStyle name="좋음" xfId="211"/>
    <cellStyle name="좋음 2" xfId="212"/>
    <cellStyle name="줡" xfId="213"/>
    <cellStyle name="지정되지 않음" xfId="214"/>
    <cellStyle name="쭾" xfId="215"/>
    <cellStyle name="천단위" xfId="216"/>
    <cellStyle name="출 (한장)" xfId="217"/>
    <cellStyle name="출력" xfId="218"/>
    <cellStyle name="출력 2" xfId="219"/>
    <cellStyle name="콤마 [0]_ 견적기준 FLOW " xfId="220"/>
    <cellStyle name="콤마 [천]" xfId="221"/>
    <cellStyle name="콤마(천)" xfId="222"/>
    <cellStyle name="콤마_ 견적기준 FLOW " xfId="223"/>
    <cellStyle name="콤마1" xfId="224"/>
    <cellStyle name="Currency" xfId="225"/>
    <cellStyle name="Currency [0]" xfId="226"/>
    <cellStyle name="통화 [0] 2" xfId="227"/>
    <cellStyle name="퍼센트" xfId="228"/>
    <cellStyle name="표10" xfId="229"/>
    <cellStyle name="표10 2" xfId="230"/>
    <cellStyle name="표13" xfId="231"/>
    <cellStyle name="표13 2" xfId="232"/>
    <cellStyle name="표준 10" xfId="233"/>
    <cellStyle name="표준 10 2" xfId="234"/>
    <cellStyle name="표준 11" xfId="235"/>
    <cellStyle name="표준 12" xfId="236"/>
    <cellStyle name="표준 13" xfId="237"/>
    <cellStyle name="표준 14" xfId="238"/>
    <cellStyle name="표준 15" xfId="239"/>
    <cellStyle name="표준 2" xfId="240"/>
    <cellStyle name="표준 2 10" xfId="241"/>
    <cellStyle name="표준 2 10 2" xfId="242"/>
    <cellStyle name="표준 2 10 2 2" xfId="243"/>
    <cellStyle name="표준 2 10 2 2 2" xfId="244"/>
    <cellStyle name="표준 2 10 2 3" xfId="245"/>
    <cellStyle name="표준 2 10 3" xfId="246"/>
    <cellStyle name="표준 2 10 4" xfId="247"/>
    <cellStyle name="표준 2 10_2014년 상반기 일반.특수검진계획" xfId="248"/>
    <cellStyle name="표준 2 11" xfId="249"/>
    <cellStyle name="표준 2 12" xfId="250"/>
    <cellStyle name="표준 2 2" xfId="251"/>
    <cellStyle name="표준 2 2 10" xfId="252"/>
    <cellStyle name="표준 2 2 10 2" xfId="253"/>
    <cellStyle name="표준 2 2 10 2 2" xfId="254"/>
    <cellStyle name="표준 2 2 10 2 3" xfId="255"/>
    <cellStyle name="표준 2 2 11" xfId="256"/>
    <cellStyle name="표준 2 2 2" xfId="257"/>
    <cellStyle name="표준 2 2 2 2" xfId="258"/>
    <cellStyle name="표준 2 2 2 2 2" xfId="259"/>
    <cellStyle name="표준 2 2 2 2 2 2" xfId="260"/>
    <cellStyle name="표준 2 2 2 2 2 2 2" xfId="261"/>
    <cellStyle name="표준 2 2 2 2 2 2 2 2" xfId="262"/>
    <cellStyle name="표준 2 2 2 2 2 2 2 2 2" xfId="263"/>
    <cellStyle name="표준 2 2 2 2 2 2 2 2 3" xfId="264"/>
    <cellStyle name="표준 2 2 2 2 2 2 2 3" xfId="265"/>
    <cellStyle name="표준 2 2 2 2 2 2 3" xfId="266"/>
    <cellStyle name="표준 2 2 2 2 2 2 4" xfId="267"/>
    <cellStyle name="표준 2 2 2 2 2 2 4 2" xfId="268"/>
    <cellStyle name="표준 2 2 2 2 2 2 4 2 2" xfId="269"/>
    <cellStyle name="표준 2 2 2 2 2 2 5" xfId="270"/>
    <cellStyle name="표준 2 2 2 2 2 3" xfId="271"/>
    <cellStyle name="표준 2 2 2 2 2 4" xfId="272"/>
    <cellStyle name="표준 2 2 2 2 2 5" xfId="273"/>
    <cellStyle name="표준 2 2 2 2 2 5 2" xfId="274"/>
    <cellStyle name="표준 2 2 2 2 2 6" xfId="275"/>
    <cellStyle name="표준 2 2 2 2 2 6 2" xfId="276"/>
    <cellStyle name="표준 2 2 2 2 2 6 3" xfId="277"/>
    <cellStyle name="표준 2 2 2 2 3" xfId="278"/>
    <cellStyle name="표준 2 2 2 2 3 2" xfId="279"/>
    <cellStyle name="표준 2 2 2 2 3 2 2" xfId="280"/>
    <cellStyle name="표준 2 2 2 2 3 3" xfId="281"/>
    <cellStyle name="표준 2 2 2 2 3 3 2" xfId="282"/>
    <cellStyle name="표준 2 2 2 2 4" xfId="283"/>
    <cellStyle name="표준 2 2 2 2 4 2" xfId="284"/>
    <cellStyle name="표준 2 2 2 2 5" xfId="285"/>
    <cellStyle name="표준 2 2 2 2 6" xfId="286"/>
    <cellStyle name="표준 2 2 2 2 7" xfId="287"/>
    <cellStyle name="표준 2 2 2 2 7 2" xfId="288"/>
    <cellStyle name="표준 2 2 2 2 7 2 2" xfId="289"/>
    <cellStyle name="표준 2 2 2 2 8" xfId="290"/>
    <cellStyle name="표준 2 2 2 3" xfId="291"/>
    <cellStyle name="표준 2 2 2 3 2" xfId="292"/>
    <cellStyle name="표준 2 2 2 3 3" xfId="293"/>
    <cellStyle name="표준 2 2 2 3 4" xfId="294"/>
    <cellStyle name="표준 2 2 2 4" xfId="295"/>
    <cellStyle name="표준 2 2 2 5" xfId="296"/>
    <cellStyle name="표준 2 2 2 5 2" xfId="297"/>
    <cellStyle name="표준 2 2 2 6" xfId="298"/>
    <cellStyle name="표준 2 2 2 6 2" xfId="299"/>
    <cellStyle name="표준 2 2 2 7" xfId="300"/>
    <cellStyle name="표준 2 2 2 7 2" xfId="301"/>
    <cellStyle name="표준 2 2 2 7 3" xfId="302"/>
    <cellStyle name="표준 2 2 3" xfId="303"/>
    <cellStyle name="표준 2 2 4" xfId="304"/>
    <cellStyle name="표준 2 2 5" xfId="305"/>
    <cellStyle name="표준 2 2 5 2" xfId="306"/>
    <cellStyle name="표준 2 2 5 2 2" xfId="307"/>
    <cellStyle name="표준 2 2 5 2 3" xfId="308"/>
    <cellStyle name="표준 2 2 5 2 4" xfId="309"/>
    <cellStyle name="표준 2 2 5 3" xfId="310"/>
    <cellStyle name="표준 2 2 5 4" xfId="311"/>
    <cellStyle name="표준 2 2 5 4 2" xfId="312"/>
    <cellStyle name="표준 2 2 6" xfId="313"/>
    <cellStyle name="표준 2 2 6 2" xfId="314"/>
    <cellStyle name="표준 2 2 6 2 2" xfId="315"/>
    <cellStyle name="표준 2 2 6 2 2 2" xfId="316"/>
    <cellStyle name="표준 2 2 6 2 2 2 2" xfId="317"/>
    <cellStyle name="표준 2 2 6 2 2 2 2 2" xfId="318"/>
    <cellStyle name="표준 2 2 6 2 2 3" xfId="319"/>
    <cellStyle name="표준 2 2 6 2 2 3 2" xfId="320"/>
    <cellStyle name="표준 2 2 6 2 2 4" xfId="321"/>
    <cellStyle name="표준 2 2 6 2 3" xfId="322"/>
    <cellStyle name="표준 2 2 6 2 3 2" xfId="323"/>
    <cellStyle name="표준 2 2 6 2 3 3" xfId="324"/>
    <cellStyle name="표준 2 2 6 3" xfId="325"/>
    <cellStyle name="표준 2 2 6 3 2" xfId="326"/>
    <cellStyle name="표준 2 2 6 3 2 2" xfId="327"/>
    <cellStyle name="표준 2 2 6 4" xfId="328"/>
    <cellStyle name="표준 2 2 6 4 2" xfId="329"/>
    <cellStyle name="표준 2 2 6 5" xfId="330"/>
    <cellStyle name="표준 2 2 7" xfId="331"/>
    <cellStyle name="표준 2 2 7 2" xfId="332"/>
    <cellStyle name="표준 2 2 7 2 2" xfId="333"/>
    <cellStyle name="표준 2 2 7 2 3" xfId="334"/>
    <cellStyle name="표준 2 2 7 3" xfId="335"/>
    <cellStyle name="표준 2 2 8" xfId="336"/>
    <cellStyle name="표준 2 2 8 2" xfId="337"/>
    <cellStyle name="표준 2 2 9" xfId="338"/>
    <cellStyle name="표준 2 2 9 2" xfId="339"/>
    <cellStyle name="표준 2 2 9 2 2" xfId="340"/>
    <cellStyle name="표준 2 3" xfId="341"/>
    <cellStyle name="표준 2 4" xfId="342"/>
    <cellStyle name="표준 2 5" xfId="343"/>
    <cellStyle name="표준 2 5 2" xfId="344"/>
    <cellStyle name="표준 2 6" xfId="345"/>
    <cellStyle name="표준 2 6 2" xfId="346"/>
    <cellStyle name="표준 2 7" xfId="347"/>
    <cellStyle name="표준 2 7 2" xfId="348"/>
    <cellStyle name="표준 2 7 2 2" xfId="349"/>
    <cellStyle name="표준 2 7 2 2 2" xfId="350"/>
    <cellStyle name="표준 2 7 2 2 2 2" xfId="351"/>
    <cellStyle name="표준 2 7 2 2 2 2 2" xfId="352"/>
    <cellStyle name="표준 2 7 2 2 2 2 2 2" xfId="353"/>
    <cellStyle name="표준 2 7 2 2 2 3" xfId="354"/>
    <cellStyle name="표준 2 7 2 2 2 3 2" xfId="355"/>
    <cellStyle name="표준 2 7 2 2 2 4" xfId="356"/>
    <cellStyle name="표준 2 7 2 2 3" xfId="357"/>
    <cellStyle name="표준 2 7 2 2 3 2" xfId="358"/>
    <cellStyle name="표준 2 7 2 2 3 3" xfId="359"/>
    <cellStyle name="표준 2 7 2 3" xfId="360"/>
    <cellStyle name="표준 2 7 2 3 2" xfId="361"/>
    <cellStyle name="표준 2 7 2 3 2 2" xfId="362"/>
    <cellStyle name="표준 2 7 2 4" xfId="363"/>
    <cellStyle name="표준 2 7 2 4 2" xfId="364"/>
    <cellStyle name="표준 2 7 2 5" xfId="365"/>
    <cellStyle name="표준 2 7 3" xfId="366"/>
    <cellStyle name="표준 2 7 3 2" xfId="367"/>
    <cellStyle name="표준 2 7 4" xfId="368"/>
    <cellStyle name="표준 2 7 4 2" xfId="369"/>
    <cellStyle name="표준 2 7 4 2 2" xfId="370"/>
    <cellStyle name="표준 2 7 4 2 2 2" xfId="371"/>
    <cellStyle name="표준 2 7 4 3" xfId="372"/>
    <cellStyle name="표준 2 7 4 3 2" xfId="373"/>
    <cellStyle name="표준 2 7 4 4" xfId="374"/>
    <cellStyle name="표준 2 7 5" xfId="375"/>
    <cellStyle name="표준 2 7 5 2" xfId="376"/>
    <cellStyle name="표준 2 7 5 3" xfId="377"/>
    <cellStyle name="표준 2 8" xfId="378"/>
    <cellStyle name="표준 2 9" xfId="379"/>
    <cellStyle name="표준 2 9 2" xfId="380"/>
    <cellStyle name="표준 3" xfId="381"/>
    <cellStyle name="표준 3 2" xfId="382"/>
    <cellStyle name="표준 3 2 2" xfId="383"/>
    <cellStyle name="표준 3 3" xfId="384"/>
    <cellStyle name="표준 3 3 2" xfId="385"/>
    <cellStyle name="표준 3 4" xfId="386"/>
    <cellStyle name="표준 3 4 2" xfId="387"/>
    <cellStyle name="표준 3 5" xfId="388"/>
    <cellStyle name="표준 3 5 2" xfId="389"/>
    <cellStyle name="표준 3 6" xfId="390"/>
    <cellStyle name="표준 4" xfId="391"/>
    <cellStyle name="표준 4 2" xfId="392"/>
    <cellStyle name="표준 4 2 2" xfId="393"/>
    <cellStyle name="표준 4 2 2 2" xfId="394"/>
    <cellStyle name="표준 4 2 2 2 2" xfId="395"/>
    <cellStyle name="표준 4 2 2 2 2 2" xfId="396"/>
    <cellStyle name="표준 4 2 2 2 2 2 2" xfId="397"/>
    <cellStyle name="표준 4 2 2 2 2 2 2 2" xfId="398"/>
    <cellStyle name="표준 4 2 2 2 2 2 2 3" xfId="399"/>
    <cellStyle name="표준 4 2 2 2 2 2 3" xfId="400"/>
    <cellStyle name="표준 4 2 2 2 2 3" xfId="401"/>
    <cellStyle name="표준 4 2 2 2 2 3 2" xfId="402"/>
    <cellStyle name="표준 4 2 2 2 2 3 2 2" xfId="403"/>
    <cellStyle name="표준 4 2 2 2 2 4" xfId="404"/>
    <cellStyle name="표준 4 2 2 2 3" xfId="405"/>
    <cellStyle name="표준 4 2 2 2 3 2" xfId="406"/>
    <cellStyle name="표준 4 2 2 2 3 3" xfId="407"/>
    <cellStyle name="표준 4 2 2 2 4" xfId="408"/>
    <cellStyle name="표준 4 2 2 3" xfId="409"/>
    <cellStyle name="표준 4 2 2 4" xfId="410"/>
    <cellStyle name="표준 4 2 2 4 2" xfId="411"/>
    <cellStyle name="표준 4 2 2 4 2 2" xfId="412"/>
    <cellStyle name="표준 4 2 2 4 2 3" xfId="413"/>
    <cellStyle name="표준 4 2 2 4 3" xfId="414"/>
    <cellStyle name="표준 4 2 2 5" xfId="415"/>
    <cellStyle name="표준 4 2 2 5 2" xfId="416"/>
    <cellStyle name="표준 4 2 2 5 2 2" xfId="417"/>
    <cellStyle name="표준 4 2 2 6" xfId="418"/>
    <cellStyle name="표준 4 2 3" xfId="419"/>
    <cellStyle name="표준 4 2 3 2" xfId="420"/>
    <cellStyle name="표준 4 2 3 2 2" xfId="421"/>
    <cellStyle name="표준 4 2 3 2 2 2" xfId="422"/>
    <cellStyle name="표준 4 2 3 2 2 2 2" xfId="423"/>
    <cellStyle name="표준 4 2 3 2 2 2 2 2" xfId="424"/>
    <cellStyle name="표준 4 2 3 2 2 3" xfId="425"/>
    <cellStyle name="표준 4 2 3 2 2 3 2" xfId="426"/>
    <cellStyle name="표준 4 2 3 2 2 4" xfId="427"/>
    <cellStyle name="표준 4 2 3 2 3" xfId="428"/>
    <cellStyle name="표준 4 2 3 2 3 2" xfId="429"/>
    <cellStyle name="표준 4 2 3 2 3 3" xfId="430"/>
    <cellStyle name="표준 4 2 3 3" xfId="431"/>
    <cellStyle name="표준 4 2 3 3 2" xfId="432"/>
    <cellStyle name="표준 4 2 3 3 2 2" xfId="433"/>
    <cellStyle name="표준 4 2 3 4" xfId="434"/>
    <cellStyle name="표준 4 2 3 4 2" xfId="435"/>
    <cellStyle name="표준 4 2 3 5" xfId="436"/>
    <cellStyle name="표준 4 2 4" xfId="437"/>
    <cellStyle name="표준 4 2 4 2" xfId="438"/>
    <cellStyle name="표준 4 2 4 2 2" xfId="439"/>
    <cellStyle name="표준 4 2 4 2 2 2" xfId="440"/>
    <cellStyle name="표준 4 2 4 3" xfId="441"/>
    <cellStyle name="표준 4 2 4 3 2" xfId="442"/>
    <cellStyle name="표준 4 2 4 4" xfId="443"/>
    <cellStyle name="표준 4 2 5" xfId="444"/>
    <cellStyle name="표준 4 2 5 2" xfId="445"/>
    <cellStyle name="표준 4 2 5 3" xfId="446"/>
    <cellStyle name="표준 4 3" xfId="447"/>
    <cellStyle name="표준 4 3 2" xfId="448"/>
    <cellStyle name="표준 4 3 2 2" xfId="449"/>
    <cellStyle name="표준 4 3 2 2 2" xfId="450"/>
    <cellStyle name="표준 4 3 2 2 2 2" xfId="451"/>
    <cellStyle name="표준 4 3 2 2 2 3" xfId="452"/>
    <cellStyle name="표준 4 3 2 2 3" xfId="453"/>
    <cellStyle name="표준 4 3 2 3" xfId="454"/>
    <cellStyle name="표준 4 3 2 3 2" xfId="455"/>
    <cellStyle name="표준 4 3 2 3 2 2" xfId="456"/>
    <cellStyle name="표준 4 3 2 4" xfId="457"/>
    <cellStyle name="표준 4 3 3" xfId="458"/>
    <cellStyle name="표준 4 3 3 2" xfId="459"/>
    <cellStyle name="표준 4 3 3 3" xfId="460"/>
    <cellStyle name="표준 4 3 4" xfId="461"/>
    <cellStyle name="표준 4 4" xfId="462"/>
    <cellStyle name="표준 4 5" xfId="463"/>
    <cellStyle name="표준 4 5 2" xfId="464"/>
    <cellStyle name="표준 4 5 2 2" xfId="465"/>
    <cellStyle name="표준 4 5 2 3" xfId="466"/>
    <cellStyle name="표준 4 5 3" xfId="467"/>
    <cellStyle name="표준 4 6" xfId="468"/>
    <cellStyle name="표준 4 6 2" xfId="469"/>
    <cellStyle name="표준 4 6 2 2" xfId="470"/>
    <cellStyle name="표준 4 7" xfId="471"/>
    <cellStyle name="표준 5" xfId="472"/>
    <cellStyle name="표준 5 2" xfId="473"/>
    <cellStyle name="표준 5 2 2" xfId="474"/>
    <cellStyle name="표준 6" xfId="475"/>
    <cellStyle name="표준 6 2" xfId="476"/>
    <cellStyle name="표준 6 2 2" xfId="477"/>
    <cellStyle name="표준 6 3" xfId="478"/>
    <cellStyle name="표준 6 3 2" xfId="479"/>
    <cellStyle name="표준 7" xfId="480"/>
    <cellStyle name="표준 7 2" xfId="481"/>
    <cellStyle name="표준 7 2 2" xfId="482"/>
    <cellStyle name="표준 7 3" xfId="483"/>
    <cellStyle name="표준 7 3 2" xfId="484"/>
    <cellStyle name="표준 7 4" xfId="485"/>
    <cellStyle name="표준 7 4 2" xfId="486"/>
    <cellStyle name="표준 7 5" xfId="487"/>
    <cellStyle name="표준 7 5 2" xfId="488"/>
    <cellStyle name="표준 7 6" xfId="489"/>
    <cellStyle name="표준 7 6 2" xfId="490"/>
    <cellStyle name="표준 7 7" xfId="491"/>
    <cellStyle name="표준 8" xfId="492"/>
    <cellStyle name="표준 8 2" xfId="493"/>
    <cellStyle name="표준 8 2 2" xfId="494"/>
    <cellStyle name="표준 8 3" xfId="495"/>
    <cellStyle name="표준 8 3 2" xfId="496"/>
    <cellStyle name="표준 9" xfId="497"/>
    <cellStyle name="표준 9 2" xfId="498"/>
    <cellStyle name="표준 9 2 2" xfId="499"/>
    <cellStyle name="표준 9 3" xfId="500"/>
    <cellStyle name="표준 9 3 2" xfId="501"/>
    <cellStyle name="표준 9 4" xfId="502"/>
    <cellStyle name="표준_09년 12월 본사 및 서울 급여" xfId="503"/>
    <cellStyle name="표준_2007년 건강검진대상명단-본사확정" xfId="504"/>
    <cellStyle name="標準_海外什器" xfId="505"/>
    <cellStyle name="표준영문" xfId="506"/>
    <cellStyle name="Hyperlink" xfId="507"/>
    <cellStyle name="하이퍼링크 2" xfId="508"/>
    <cellStyle name="합산" xfId="509"/>
    <cellStyle name="화폐기호" xfId="510"/>
    <cellStyle name="화폐기호0" xfId="5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externalLink" Target="externalLinks/externalLink16.xml" /><Relationship Id="rId28" Type="http://schemas.openxmlformats.org/officeDocument/2006/relationships/externalLink" Target="externalLinks/externalLink17.xml" /><Relationship Id="rId29" Type="http://schemas.openxmlformats.org/officeDocument/2006/relationships/externalLink" Target="externalLinks/externalLink18.xml" /><Relationship Id="rId30" Type="http://schemas.openxmlformats.org/officeDocument/2006/relationships/externalLink" Target="externalLinks/externalLink19.xml" /><Relationship Id="rId31" Type="http://schemas.openxmlformats.org/officeDocument/2006/relationships/externalLink" Target="externalLinks/externalLink20.xml" /><Relationship Id="rId32" Type="http://schemas.openxmlformats.org/officeDocument/2006/relationships/externalLink" Target="externalLinks/externalLink21.xml" /><Relationship Id="rId33" Type="http://schemas.openxmlformats.org/officeDocument/2006/relationships/externalLink" Target="externalLinks/externalLink22.xml" /><Relationship Id="rId34" Type="http://schemas.openxmlformats.org/officeDocument/2006/relationships/externalLink" Target="externalLinks/externalLink23.xml" /><Relationship Id="rId35" Type="http://schemas.openxmlformats.org/officeDocument/2006/relationships/externalLink" Target="externalLinks/externalLink24.xml" /><Relationship Id="rId36" Type="http://schemas.openxmlformats.org/officeDocument/2006/relationships/externalLink" Target="externalLinks/externalLink25.xml" /><Relationship Id="rId37" Type="http://schemas.openxmlformats.org/officeDocument/2006/relationships/externalLink" Target="externalLinks/externalLink26.xml" /><Relationship Id="rId38" Type="http://schemas.openxmlformats.org/officeDocument/2006/relationships/externalLink" Target="externalLinks/externalLink27.xml" /><Relationship Id="rId39" Type="http://schemas.openxmlformats.org/officeDocument/2006/relationships/externalLink" Target="externalLinks/externalLink28.xml" /><Relationship Id="rId40" Type="http://schemas.openxmlformats.org/officeDocument/2006/relationships/externalLink" Target="externalLinks/externalLink29.xml" /><Relationship Id="rId41" Type="http://schemas.openxmlformats.org/officeDocument/2006/relationships/externalLink" Target="externalLinks/externalLink30.xml" /><Relationship Id="rId42" Type="http://schemas.openxmlformats.org/officeDocument/2006/relationships/externalLink" Target="externalLinks/externalLink31.xml" /><Relationship Id="rId4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5</xdr:row>
      <xdr:rowOff>66675</xdr:rowOff>
    </xdr:from>
    <xdr:to>
      <xdr:col>0</xdr:col>
      <xdr:colOff>8848725</xdr:colOff>
      <xdr:row>25</xdr:row>
      <xdr:rowOff>104775</xdr:rowOff>
    </xdr:to>
    <xdr:pic>
      <xdr:nvPicPr>
        <xdr:cNvPr id="1" name="irc_mi" descr="동강병원 건강검진센터에 대한 이미지 검색결과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714750"/>
          <a:ext cx="8829675" cy="487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27</xdr:row>
      <xdr:rowOff>295275</xdr:rowOff>
    </xdr:from>
    <xdr:to>
      <xdr:col>6</xdr:col>
      <xdr:colOff>3248025</xdr:colOff>
      <xdr:row>38</xdr:row>
      <xdr:rowOff>66675</xdr:rowOff>
    </xdr:to>
    <xdr:pic>
      <xdr:nvPicPr>
        <xdr:cNvPr id="1" name="그림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753350"/>
          <a:ext cx="8039100" cy="3209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lient\Local%20Settings\Temporary%20Internet%20Files\Content.IE5\CZ7QFR0Y\&#44148;&#44053;&#51652;&#45800;%20&#51333;&#47448;%20&#48143;%20&#49892;&#49884;&#51452;&#44592;[1]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51076;&#45824;&#54805;\2000&#45380;\&#50672;&#49688;&#44368;&#50977;\&#49888;&#51077;&#49324;&#50896;\&#49888;&#51077;(7&#50900;)\&#44053;&#49324;&#51104;&#51221;&#44228;&#5492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IN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EMP\LDH\97&#44277;&#49688;\HGAN970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5224;&#50500;&#45817;&#51088;&#44053;\C\WINDOWS\TEMP\&#49888;&#51076;&#52264;&#51109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&#47749;&#45800;122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8149;&#46160;&#54872;\&#48149;&#46160;&#54872;\&#48149;&#46160;&#54872;\&#53804;&#51088;\2000&#44228;&#54925;\&#48156;&#49569;&#44277;&#47928;\MGT\PLAN\97\&#47560;&#52992;&#47588;&#5263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8149;&#46160;&#54872;\&#48149;&#46160;&#54872;\&#48149;&#46160;&#54872;\&#53804;&#51088;\2000&#44228;&#54925;\&#48156;&#49569;&#44277;&#47928;\&#51312;&#51221;&#49552;&#51061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ulsan.lgchem.com/&#54408;&#51032;&#49436;\&#50976;&#51648;&#48372;&#49688;\&#45453;&#50557;\&#45453;&#50557;&#54616;&#55092;&#44204;&#51201;&#48708;&#44368;&#54364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50756;&#44208;&#49688;&#49888;\2016\&#9733;&#51089;&#50629;&#51204;&#9733;\&#50648;&#51648;&#49373;&#47749;&#44284;&#54617;-&#50980;&#52384;&#54872;&#50808;4&#44060;&#49324;\16%20&#50656;&#46020;&#55120;&#47704;&#53076;&#47532;&#50500;(&#52636;&#51109;)5.24-&#50556;&#44036;&#51089;&#50629;&#54869;&#51064;&#54616;&#44592;,&#47932;&#51656;&#52628;&#44032;&#50668;&#48512;&#54869;&#51064;&#54616;&#44592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50756;&#44208;&#49688;&#49888;\2015\&#50648;&#51648;&#54616;&#50864;&#49884;&#49828;\&#50728;&#49328;5&#44060;&#49324;\&#50656;&#46020;&#55120;&#47704;&#53076;&#47532;&#50500;(&#52636;&#51109;)5.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50756;&#44208;&#49688;&#49888;\2017\17%20&#51221;&#50896;&#44592;&#50629;(&#50896;&#45236;)06.22-&#54980;&#48520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8.38\&#51105;&#46041;\&#50756;&#44208;&#49688;&#49888;\2017\17%20&#51221;&#50896;&#44592;&#50629;(&#50896;&#45236;)06.22-&#54980;&#48520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8.38\&#51105;&#46041;\&#50756;&#44208;&#49688;&#49888;\2016\&#9733;&#51089;&#50629;&#51204;&#9733;\&#50648;&#51648;&#49373;&#47749;&#44284;&#54617;-&#50980;&#52384;&#54872;&#50808;4&#44060;&#49324;\16%20&#50656;&#46020;&#55120;&#47704;&#53076;&#47532;&#50500;(&#52636;&#51109;)5.24-&#50556;&#44036;&#51089;&#50629;&#54869;&#51064;&#54616;&#44592;,&#47932;&#51656;&#52628;&#44032;&#50668;&#48512;&#54869;&#51064;&#54616;&#44592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8.38\&#51105;&#46041;\&#50756;&#44208;&#49688;&#49888;\2015\&#50648;&#51648;&#54616;&#50864;&#49884;&#49828;\&#50728;&#49328;5&#44060;&#49324;\&#50656;&#46020;&#55120;&#47704;&#53076;&#47532;&#50500;(&#52636;&#51109;)5.29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8.38\&#51105;&#46041;\&#50672;&#44396;&#49548;\&#44160;&#51652;00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lient\AppData\Local\Microsoft\Windows\Temporary%20Internet%20Files\Content.IE5\IYF9ENQX\20&#45380;%20&#53076;&#49828;&#54252;&#50689;&#45224;&#54028;&#50892;(0519)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&#54861;&#44221;&#50865;\&#52488;&#52397;&#49464;&#48120;&#45208;\'99&#45380;&#46020;\&#54952;&#49457;&#51064;\1&#52264;(&#51312;&#51221;&#47000;)\WINDOWS\TEMP\TEMP\LDH\97&#44277;&#49688;\HGAN9702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45432;&#49324;\98\&#51076;&#54801;\&#44592;&#52488;&#8544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54861;&#44221;&#50865;\My%20Documents\&#54788;&#51652;&#54665;&#50629;&#47924;\&#44040;&#46321;&#44288;&#47532;\&#44040;&#46321;&#49688;&#51221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&#54861;&#44221;&#50865;\&#52488;&#52397;&#49464;&#48120;&#45208;\'99&#45380;&#46020;\&#54952;&#49457;&#51064;\1&#52264;(&#51312;&#51221;&#47000;)\&#53945;&#48324;&#51221;&#49328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EXCEL\96KYOSUB\GOJOL\BONSA\&#44277;&#51109;&#45824;&#4870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5224;&#50500;&#45817;&#51088;&#44053;\C\&#47928;&#51648;&#54872;\&#44368;&#50977;&#51665;&#54665;\&#49888;&#51077;&#49324;&#50896;\99&#49888;&#51077;7\checklist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51076;&#45824;&#54805;\2000&#45380;\&#50672;&#49688;&#44368;&#50977;\&#49888;&#51077;&#49324;&#50896;\&#49888;&#51077;(7&#50900;)\&#44053;&#49324;&#51104;&#51221;&#44228;&#54925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&#47749;&#45800;122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50724;&#47532;.ppt&#51032;%20&#50892;&#53356;&#49884;&#53944;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&#54861;&#44221;&#50865;\&#52488;&#52397;&#49464;&#48120;&#45208;\'99&#45380;&#46020;\&#54952;&#49457;&#51064;\1&#52264;(&#51312;&#51221;&#47000;)\WINDOWS\TEMP\TEMP\LDH\97&#44277;&#49688;\HGAN97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45432;&#49324;\98\&#51076;&#54801;\&#44592;&#52488;&#854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54861;&#44221;&#50865;\My%20Documents\&#54788;&#51652;&#54665;&#50629;&#47924;\&#44040;&#46321;&#44288;&#47532;\&#44040;&#46321;&#49688;&#51221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&#54861;&#44221;&#50865;\&#52488;&#52397;&#49464;&#48120;&#45208;\'99&#45380;&#46020;\&#54952;&#49457;&#51064;\1&#52264;(&#51312;&#51221;&#47000;)\&#53945;&#48324;&#51221;&#49328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HEXCEL\96KYOSUB\GOJOL\BONSA\&#44277;&#51109;&#45824;&#4870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교육운영계획 (2)"/>
      <sheetName val="본사인상전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인상효1"/>
      <sheetName val="2"/>
      <sheetName val="본사인상전"/>
      <sheetName val="▶판매량Trend(수정안)"/>
      <sheetName val="▶판가Trend(수정안)"/>
      <sheetName val="07DATA"/>
      <sheetName val="비용"/>
      <sheetName val="TNC(1안)"/>
      <sheetName val="ÀÎ»óÈ¿1"/>
      <sheetName val="¢ºÆÇ¸Å·®Trend(¼öÁ¤¾È)"/>
      <sheetName val="¢ºÆÇ°¡Trend(¼öÁ¤¾È)"/>
      <sheetName val="수주잔"/>
      <sheetName val="ºñ¿ë"/>
      <sheetName val="TNC(1¾È)"/>
      <sheetName val="노임단가"/>
      <sheetName val="단가조사"/>
      <sheetName val="판매추이"/>
      <sheetName val="1-12월"/>
      <sheetName val="대구"/>
      <sheetName val="태광"/>
      <sheetName val="CODE표"/>
      <sheetName val="한빛은행_종합2001"/>
      <sheetName val="일위대가표"/>
      <sheetName val="울산"/>
      <sheetName val="▷손익실적"/>
      <sheetName val="매출이익011h"/>
      <sheetName val="내역"/>
      <sheetName val="내역서"/>
      <sheetName val="125PIECE"/>
      <sheetName val="Chi Tiet"/>
      <sheetName val="세부(종합)"/>
      <sheetName val="전체지분도"/>
      <sheetName val="예산내역서"/>
      <sheetName val="Base"/>
      <sheetName val="시산표"/>
      <sheetName val="중량CV% "/>
      <sheetName val="1-7 Dec"/>
      <sheetName val="22-31 Dec"/>
      <sheetName val="1-7 Nov"/>
      <sheetName val="Dec"/>
      <sheetName val="Jan 03"/>
      <sheetName val="22-30 Nov"/>
      <sheetName val="원가분석"/>
      <sheetName val="T&amp;C"/>
      <sheetName val="인상안"/>
      <sheetName val="9609Aß"/>
      <sheetName val="설치"/>
      <sheetName val="TH-XL"/>
      <sheetName val="총집계표"/>
      <sheetName val="???1"/>
      <sheetName val="8호기TEST"/>
      <sheetName val="tsuga"/>
      <sheetName val="GR1"/>
      <sheetName val="--"/>
      <sheetName val="직급실적"/>
      <sheetName val="HVAC"/>
      <sheetName val="쌍체T"/>
      <sheetName val="2sampleT"/>
      <sheetName val="선형회귀"/>
      <sheetName val="1_05고객별 담당자"/>
      <sheetName val="1_05수익성대비표"/>
      <sheetName val="진천"/>
      <sheetName val="SUS배관단가"/>
      <sheetName val="건축내역"/>
      <sheetName val="건축원가계산서"/>
      <sheetName val="요약"/>
      <sheetName val="IN2"/>
      <sheetName val="구미"/>
      <sheetName val="99계획대비실적"/>
      <sheetName val="생산량"/>
      <sheetName val="현금예금"/>
      <sheetName val="___1"/>
      <sheetName val="Macro1"/>
      <sheetName val="아림"/>
      <sheetName val="유첨3)상세 고장유형"/>
      <sheetName val="#REF"/>
      <sheetName val="JUYO"/>
      <sheetName val="문산_제품-브라스와이어_소요량"/>
      <sheetName val="3월"/>
      <sheetName val="불량율현황"/>
      <sheetName val="본부장"/>
      <sheetName val="단독"/>
      <sheetName val="일급제인원실적"/>
      <sheetName val="산자강선PU(배부후)"/>
      <sheetName val="버튼"/>
      <sheetName val="Macro(전기)"/>
      <sheetName val="용연"/>
      <sheetName val="광주"/>
      <sheetName val="언양"/>
      <sheetName val="중연"/>
      <sheetName val="완성차 미수금"/>
      <sheetName val="상품입고집계"/>
      <sheetName val="추정"/>
      <sheetName val="220 (2)"/>
      <sheetName val="단가산출"/>
      <sheetName val="고합"/>
      <sheetName val="WorkPLM"/>
      <sheetName val="교수설계"/>
      <sheetName val="总"/>
      <sheetName val="UV"/>
      <sheetName val="산자사 운전용품"/>
      <sheetName val="Chi_Tiet"/>
      <sheetName val="중량CV%_"/>
      <sheetName val="1-7_Dec"/>
      <sheetName val="22-31_Dec"/>
      <sheetName val="1-7_Nov"/>
      <sheetName val="Jan_03"/>
      <sheetName val="22-30_Nov"/>
      <sheetName val="1_05고객별_담당자"/>
      <sheetName val="유첨3)상세_고장유형"/>
      <sheetName val="중공업PG계"/>
      <sheetName val="Macro"/>
      <sheetName val="Sheet2"/>
      <sheetName val="#REF!"/>
      <sheetName val="이름"/>
      <sheetName val="5_Cash Flow"/>
      <sheetName val="월조절_이름정의"/>
      <sheetName val="1급갑"/>
      <sheetName val="07제품별수익성"/>
      <sheetName val="직급별경조비"/>
      <sheetName val="108.수선비"/>
      <sheetName val="집계표"/>
      <sheetName val="토목주소"/>
      <sheetName val="TNC"/>
      <sheetName val="설비비4"/>
      <sheetName val="PET"/>
      <sheetName val="분양가표"/>
      <sheetName val="95WB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비용"/>
      <sheetName val="생산량"/>
      <sheetName val="가동율,Waste"/>
      <sheetName val="사절수"/>
      <sheetName val="AA,공정사고"/>
      <sheetName val="인원,공수"/>
      <sheetName val="생산성"/>
      <sheetName val="인상효1"/>
      <sheetName val="SERVICE"/>
      <sheetName val="한성교회 신축공사(050713)_CheckList"/>
      <sheetName val="손익총괄"/>
      <sheetName val="집계표"/>
      <sheetName val="DATA"/>
      <sheetName val="기준Data"/>
      <sheetName val="광주"/>
      <sheetName val="#REF"/>
      <sheetName val="중연"/>
      <sheetName val="울산"/>
      <sheetName val="구미"/>
      <sheetName val="Macro"/>
      <sheetName val="용연"/>
      <sheetName val="4.IDEA관리시트"/>
      <sheetName val="요약"/>
      <sheetName val="태광"/>
      <sheetName val="실행내역서 "/>
      <sheetName val="판매추이"/>
      <sheetName val="본사인상전"/>
      <sheetName val="HGAN9702"/>
      <sheetName val="언양"/>
      <sheetName val="07DATA"/>
      <sheetName val="SCord"/>
      <sheetName val="예산내역서"/>
      <sheetName val="Sheet1"/>
      <sheetName val="10.25"/>
      <sheetName val="참조"/>
      <sheetName val="businessplan"/>
      <sheetName val="JUYO"/>
      <sheetName val="내역"/>
      <sheetName val="쌍체T"/>
      <sheetName val="2sampleT"/>
      <sheetName val="선형회귀"/>
      <sheetName val="总"/>
      <sheetName val="진천"/>
      <sheetName val="Base"/>
      <sheetName val="안양"/>
      <sheetName val="3월"/>
      <sheetName val="중량CV% "/>
      <sheetName val="薬品リスト"/>
      <sheetName val="WORK"/>
      <sheetName val="07제품별수익성"/>
      <sheetName val="노임단가"/>
      <sheetName val="단가조사"/>
      <sheetName val="연령현황"/>
      <sheetName val="신우"/>
      <sheetName val="시산표"/>
      <sheetName val="대구"/>
      <sheetName val="고합Ⅰ"/>
      <sheetName val="고합Ⅱ"/>
      <sheetName val="기준"/>
      <sheetName val="건축개요"/>
      <sheetName val="한빛은행_종합2001"/>
      <sheetName val="UV"/>
      <sheetName val="4.외관"/>
      <sheetName val="실행단가철(ems코드적용)"/>
      <sheetName val="한성교회_신축공사(050713)_CheckList"/>
      <sheetName val="4_IDEA관리시트"/>
      <sheetName val="실행내역서_"/>
      <sheetName val="중량CV%_"/>
      <sheetName val="10_25"/>
      <sheetName val="TNC(1안)"/>
      <sheetName val="버튼"/>
      <sheetName val="Macro(MCC)"/>
      <sheetName val="증감대비"/>
      <sheetName val="1.수인터널"/>
      <sheetName val="TB(LA)"/>
      <sheetName val="1-12월"/>
      <sheetName val="#REF!"/>
      <sheetName val="8호기TEST"/>
      <sheetName val="I一般比"/>
      <sheetName val="일위대가(1)"/>
      <sheetName val="대치판정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교수설계"/>
      <sheetName val="비용"/>
      <sheetName val="본사인상전"/>
      <sheetName val="인상효1"/>
      <sheetName val="중연"/>
      <sheetName val="판매12월"/>
      <sheetName val="JUYO"/>
      <sheetName val="CHAB"/>
      <sheetName val="준공정산"/>
      <sheetName val="공정외주"/>
      <sheetName val="04고객별 담당자"/>
      <sheetName val="EX-R"/>
      <sheetName val="구미2월"/>
      <sheetName val="안양2월"/>
      <sheetName val="내역"/>
      <sheetName val="Sheet1"/>
      <sheetName val="1_05고객별 담당자"/>
      <sheetName val="1_05수익성대비표"/>
      <sheetName val="이론&amp;가동"/>
      <sheetName val="광주"/>
      <sheetName val="薬品リスト"/>
      <sheetName val="CHAB'00기준"/>
      <sheetName val="TNC(1안)"/>
      <sheetName val="복사표"/>
      <sheetName val="풍량"/>
      <sheetName val="Waste Recovery 일보"/>
      <sheetName val="내역서1"/>
      <sheetName val="시산표"/>
      <sheetName val="입고단가기준"/>
      <sheetName val="楊梅"/>
      <sheetName val="용연"/>
      <sheetName val="#REF!"/>
      <sheetName val="태광"/>
      <sheetName val="220 (2)"/>
      <sheetName val="고합"/>
      <sheetName val="연선,습식_청도"/>
      <sheetName val="울산"/>
      <sheetName val="대구"/>
      <sheetName val="#REF"/>
      <sheetName val="01_12月_Lot별_판매실적.xls"/>
      <sheetName val="신임차장"/>
      <sheetName val="제조비용"/>
      <sheetName val="인원"/>
      <sheetName val="T&amp;C"/>
      <sheetName val="이사회1"/>
      <sheetName val="주요사종참조"/>
      <sheetName val="Macro"/>
      <sheetName val="101동"/>
      <sheetName val="実績表紙"/>
      <sheetName val="1급갑"/>
      <sheetName val="Macro1"/>
      <sheetName val="수불자료"/>
      <sheetName val="Dynamic Modulus"/>
      <sheetName val="6월원가"/>
      <sheetName val="7월"/>
      <sheetName val="DATA"/>
      <sheetName val="1_05DATA"/>
      <sheetName val="설계서"/>
      <sheetName val="Macro(MCC)"/>
      <sheetName val="내역기준"/>
      <sheetName val="생_판매월"/>
      <sheetName val="07DATA"/>
      <sheetName val="여신판매액"/>
      <sheetName val="사용량비교(2)"/>
      <sheetName val="진천"/>
      <sheetName val="1.15=&gt;0.20"/>
      <sheetName val="철근량"/>
      <sheetName val="조명율표"/>
      <sheetName val="요율"/>
      <sheetName val="일위대가표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02명"/>
      <sheetName val="213명"/>
      <sheetName val="220 (2)"/>
      <sheetName val="203명 (2)"/>
      <sheetName val="인원현황"/>
      <sheetName val="개요"/>
      <sheetName val="특강요지"/>
      <sheetName val="교수설계"/>
      <sheetName val="비용"/>
    </sheetNames>
    <sheetDataSet>
      <sheetData sheetId="2">
        <row r="7">
          <cell r="A7">
            <v>199</v>
          </cell>
          <cell r="B7" t="str">
            <v>김영은</v>
          </cell>
          <cell r="C7" t="str">
            <v>연세대</v>
          </cell>
          <cell r="D7" t="str">
            <v>건축공</v>
          </cell>
          <cell r="G7">
            <v>1</v>
          </cell>
          <cell r="H7" t="str">
            <v>02-3443-3534</v>
          </cell>
          <cell r="I7" t="str">
            <v>011-245-0259</v>
          </cell>
          <cell r="J7">
            <v>167</v>
          </cell>
          <cell r="K7">
            <v>54</v>
          </cell>
          <cell r="L7">
            <v>95</v>
          </cell>
        </row>
        <row r="8">
          <cell r="A8">
            <v>75</v>
          </cell>
          <cell r="B8" t="str">
            <v>송현주</v>
          </cell>
          <cell r="C8" t="str">
            <v>숙명여대</v>
          </cell>
          <cell r="D8" t="str">
            <v>국어(국문)</v>
          </cell>
          <cell r="G8">
            <v>2</v>
          </cell>
          <cell r="H8" t="str">
            <v>02-374-5561</v>
          </cell>
          <cell r="I8" t="str">
            <v>016-598-5032</v>
          </cell>
          <cell r="J8">
            <v>164</v>
          </cell>
          <cell r="K8">
            <v>50</v>
          </cell>
          <cell r="L8">
            <v>90</v>
          </cell>
        </row>
        <row r="9">
          <cell r="A9">
            <v>176</v>
          </cell>
          <cell r="B9" t="str">
            <v>최영혜</v>
          </cell>
          <cell r="C9" t="str">
            <v>연세대</v>
          </cell>
          <cell r="D9" t="str">
            <v>국어(국문)</v>
          </cell>
          <cell r="G9">
            <v>3</v>
          </cell>
          <cell r="H9" t="str">
            <v>02-386-1122</v>
          </cell>
          <cell r="I9" t="str">
            <v>011-9789-0076</v>
          </cell>
          <cell r="J9">
            <v>160</v>
          </cell>
          <cell r="K9">
            <v>45</v>
          </cell>
          <cell r="L9">
            <v>90</v>
          </cell>
        </row>
        <row r="10">
          <cell r="A10">
            <v>139</v>
          </cell>
          <cell r="B10" t="str">
            <v>임승신</v>
          </cell>
          <cell r="C10" t="str">
            <v>연세대</v>
          </cell>
          <cell r="D10" t="str">
            <v>독어(독문)</v>
          </cell>
          <cell r="G10">
            <v>4</v>
          </cell>
          <cell r="H10" t="str">
            <v>02-2646-4249</v>
          </cell>
          <cell r="I10" t="str">
            <v>019-688-0918</v>
          </cell>
          <cell r="J10">
            <v>160</v>
          </cell>
          <cell r="K10">
            <v>50</v>
          </cell>
          <cell r="L10">
            <v>90</v>
          </cell>
        </row>
        <row r="11">
          <cell r="A11">
            <v>116</v>
          </cell>
          <cell r="B11" t="str">
            <v>이상원</v>
          </cell>
          <cell r="C11" t="str">
            <v>서울대</v>
          </cell>
          <cell r="D11" t="str">
            <v>동양사학</v>
          </cell>
          <cell r="G11">
            <v>5</v>
          </cell>
          <cell r="H11" t="str">
            <v>02-871-1680</v>
          </cell>
          <cell r="I11" t="str">
            <v>017-390-1680</v>
          </cell>
          <cell r="J11">
            <v>170</v>
          </cell>
          <cell r="K11">
            <v>64</v>
          </cell>
          <cell r="L11">
            <v>95</v>
          </cell>
        </row>
        <row r="12">
          <cell r="A12">
            <v>147</v>
          </cell>
          <cell r="B12" t="str">
            <v>전주연</v>
          </cell>
          <cell r="C12" t="str">
            <v>연세대</v>
          </cell>
          <cell r="D12" t="str">
            <v>문헌정보</v>
          </cell>
          <cell r="G12">
            <v>6</v>
          </cell>
          <cell r="H12" t="str">
            <v>02-677-0118</v>
          </cell>
          <cell r="I12" t="str">
            <v>016-311-4701</v>
          </cell>
          <cell r="J12">
            <v>156</v>
          </cell>
          <cell r="K12">
            <v>53</v>
          </cell>
          <cell r="L12">
            <v>90</v>
          </cell>
        </row>
        <row r="13">
          <cell r="A13">
            <v>92</v>
          </cell>
          <cell r="B13" t="str">
            <v>오은영</v>
          </cell>
          <cell r="C13" t="str">
            <v>미국]Rutgers대</v>
          </cell>
          <cell r="D13" t="str">
            <v>불어</v>
          </cell>
          <cell r="G13">
            <v>7</v>
          </cell>
          <cell r="H13" t="str">
            <v>02-569-3631</v>
          </cell>
          <cell r="I13" t="str">
            <v>011-9744-3345</v>
          </cell>
          <cell r="J13">
            <v>163</v>
          </cell>
          <cell r="K13">
            <v>65</v>
          </cell>
          <cell r="L13">
            <v>90</v>
          </cell>
        </row>
        <row r="14">
          <cell r="A14">
            <v>73</v>
          </cell>
          <cell r="B14" t="str">
            <v>손지흔</v>
          </cell>
          <cell r="C14" t="str">
            <v>이화여대</v>
          </cell>
          <cell r="D14" t="str">
            <v>불어</v>
          </cell>
          <cell r="G14">
            <v>8</v>
          </cell>
          <cell r="H14" t="str">
            <v>02-449-4779</v>
          </cell>
          <cell r="I14" t="str">
            <v>011-303-4779</v>
          </cell>
          <cell r="J14">
            <v>155</v>
          </cell>
          <cell r="K14">
            <v>47</v>
          </cell>
          <cell r="L14">
            <v>90</v>
          </cell>
        </row>
        <row r="15">
          <cell r="A15">
            <v>32</v>
          </cell>
          <cell r="B15" t="str">
            <v>김지영</v>
          </cell>
          <cell r="C15" t="str">
            <v>이화여대</v>
          </cell>
          <cell r="D15" t="str">
            <v>불어</v>
          </cell>
          <cell r="G15">
            <v>9</v>
          </cell>
          <cell r="H15" t="str">
            <v>02-3461-7679</v>
          </cell>
          <cell r="I15" t="str">
            <v>015-8474-0737</v>
          </cell>
          <cell r="J15">
            <v>163</v>
          </cell>
          <cell r="K15">
            <v>53</v>
          </cell>
          <cell r="L15">
            <v>90</v>
          </cell>
        </row>
        <row r="16">
          <cell r="A16">
            <v>76</v>
          </cell>
          <cell r="B16" t="str">
            <v>신서현</v>
          </cell>
          <cell r="C16" t="str">
            <v>연세대</v>
          </cell>
          <cell r="D16" t="str">
            <v>사회복지</v>
          </cell>
          <cell r="G16">
            <v>10</v>
          </cell>
          <cell r="H16" t="str">
            <v>0343-381-9721</v>
          </cell>
          <cell r="I16" t="str">
            <v>011-248-8520</v>
          </cell>
          <cell r="J16">
            <v>168</v>
          </cell>
          <cell r="K16">
            <v>57</v>
          </cell>
          <cell r="L16">
            <v>95</v>
          </cell>
        </row>
        <row r="17">
          <cell r="A17">
            <v>44</v>
          </cell>
          <cell r="B17" t="str">
            <v>민병희</v>
          </cell>
          <cell r="C17" t="str">
            <v>이화여대</v>
          </cell>
          <cell r="D17" t="str">
            <v>사회복지</v>
          </cell>
          <cell r="G17">
            <v>11</v>
          </cell>
          <cell r="H17" t="str">
            <v>02-537-4257</v>
          </cell>
          <cell r="I17" t="str">
            <v>018-214-9501</v>
          </cell>
          <cell r="J17">
            <v>161</v>
          </cell>
          <cell r="K17">
            <v>51</v>
          </cell>
          <cell r="L17">
            <v>90</v>
          </cell>
        </row>
        <row r="18">
          <cell r="A18">
            <v>20</v>
          </cell>
          <cell r="B18" t="str">
            <v>남경우</v>
          </cell>
          <cell r="C18" t="str">
            <v>성균관대</v>
          </cell>
          <cell r="D18" t="str">
            <v>섬유</v>
          </cell>
          <cell r="E18" t="str">
            <v>성균관대</v>
          </cell>
          <cell r="F18" t="str">
            <v>섬유</v>
          </cell>
          <cell r="G18">
            <v>12</v>
          </cell>
          <cell r="I18" t="str">
            <v>017-267-2824</v>
          </cell>
          <cell r="M18" t="str">
            <v>연구소 채용자</v>
          </cell>
        </row>
        <row r="19">
          <cell r="A19">
            <v>163</v>
          </cell>
          <cell r="B19" t="str">
            <v>조장은</v>
          </cell>
          <cell r="C19" t="str">
            <v>고려대</v>
          </cell>
          <cell r="D19" t="str">
            <v>영어(영문)</v>
          </cell>
          <cell r="G19">
            <v>13</v>
          </cell>
          <cell r="H19" t="str">
            <v>02-2612-8498</v>
          </cell>
          <cell r="I19" t="str">
            <v>019-383-1485</v>
          </cell>
          <cell r="J19">
            <v>165</v>
          </cell>
          <cell r="K19">
            <v>53</v>
          </cell>
          <cell r="L19">
            <v>95</v>
          </cell>
        </row>
        <row r="20">
          <cell r="A20">
            <v>85</v>
          </cell>
          <cell r="B20" t="str">
            <v>양선이</v>
          </cell>
          <cell r="C20" t="str">
            <v>성균관대</v>
          </cell>
          <cell r="D20" t="str">
            <v>영어(영문)</v>
          </cell>
          <cell r="G20">
            <v>14</v>
          </cell>
          <cell r="H20" t="str">
            <v>0344-973-2930</v>
          </cell>
          <cell r="I20" t="str">
            <v>019-216-7623</v>
          </cell>
          <cell r="J20">
            <v>170</v>
          </cell>
          <cell r="K20">
            <v>55</v>
          </cell>
          <cell r="L20">
            <v>95</v>
          </cell>
        </row>
        <row r="21">
          <cell r="A21">
            <v>185</v>
          </cell>
          <cell r="B21" t="str">
            <v>한혜리</v>
          </cell>
          <cell r="C21" t="str">
            <v>숙명여대</v>
          </cell>
          <cell r="D21" t="str">
            <v>영어(영문)</v>
          </cell>
          <cell r="G21">
            <v>15</v>
          </cell>
          <cell r="H21" t="str">
            <v>0344-915-3744</v>
          </cell>
          <cell r="I21" t="str">
            <v>019-263-3744</v>
          </cell>
          <cell r="J21">
            <v>162</v>
          </cell>
          <cell r="K21">
            <v>47</v>
          </cell>
          <cell r="L21">
            <v>90</v>
          </cell>
        </row>
        <row r="22">
          <cell r="A22">
            <v>168</v>
          </cell>
          <cell r="B22" t="str">
            <v>지민선</v>
          </cell>
          <cell r="C22" t="str">
            <v>연세대</v>
          </cell>
          <cell r="D22" t="str">
            <v>영어(영문)</v>
          </cell>
          <cell r="G22">
            <v>16</v>
          </cell>
          <cell r="H22" t="str">
            <v>02-354-3900</v>
          </cell>
          <cell r="I22" t="str">
            <v>016-236-4802</v>
          </cell>
          <cell r="J22">
            <v>163</v>
          </cell>
          <cell r="K22">
            <v>48</v>
          </cell>
          <cell r="L22">
            <v>90</v>
          </cell>
        </row>
        <row r="23">
          <cell r="A23">
            <v>1</v>
          </cell>
          <cell r="B23" t="str">
            <v>권정교</v>
          </cell>
          <cell r="C23" t="str">
            <v>연세대</v>
          </cell>
          <cell r="D23" t="str">
            <v>영어(영문)</v>
          </cell>
          <cell r="G23">
            <v>17</v>
          </cell>
          <cell r="H23" t="str">
            <v>02-515-9011</v>
          </cell>
          <cell r="I23" t="str">
            <v>019-397-0325</v>
          </cell>
          <cell r="J23">
            <v>164</v>
          </cell>
          <cell r="K23">
            <v>47</v>
          </cell>
          <cell r="L23">
            <v>90</v>
          </cell>
          <cell r="M23" t="str">
            <v>추가자</v>
          </cell>
        </row>
        <row r="24">
          <cell r="A24">
            <v>82</v>
          </cell>
          <cell r="B24" t="str">
            <v>안지혜</v>
          </cell>
          <cell r="C24" t="str">
            <v>이화여대</v>
          </cell>
          <cell r="D24" t="str">
            <v>영어(영문)</v>
          </cell>
          <cell r="G24">
            <v>18</v>
          </cell>
          <cell r="H24" t="str">
            <v>02-2646-2927</v>
          </cell>
          <cell r="I24" t="str">
            <v>017-704-2927</v>
          </cell>
          <cell r="J24">
            <v>160</v>
          </cell>
          <cell r="K24">
            <v>45</v>
          </cell>
          <cell r="L24">
            <v>90</v>
          </cell>
        </row>
        <row r="25">
          <cell r="A25">
            <v>155</v>
          </cell>
          <cell r="B25" t="str">
            <v>정원원</v>
          </cell>
          <cell r="C25" t="str">
            <v>북경제2외국어대학</v>
          </cell>
          <cell r="D25" t="str">
            <v>외국어학</v>
          </cell>
          <cell r="G25">
            <v>19</v>
          </cell>
          <cell r="H25" t="str">
            <v>02-2299-7532</v>
          </cell>
          <cell r="I25" t="str">
            <v>019-301-9168</v>
          </cell>
          <cell r="J25">
            <v>161</v>
          </cell>
          <cell r="K25">
            <v>48</v>
          </cell>
          <cell r="L25">
            <v>90</v>
          </cell>
        </row>
        <row r="26">
          <cell r="A26">
            <v>69</v>
          </cell>
          <cell r="B26" t="str">
            <v>서연진</v>
          </cell>
          <cell r="C26" t="str">
            <v>서울대</v>
          </cell>
          <cell r="D26" t="str">
            <v>자원공</v>
          </cell>
          <cell r="G26">
            <v>20</v>
          </cell>
          <cell r="H26" t="str">
            <v>0344-916-0425</v>
          </cell>
          <cell r="I26" t="str">
            <v>011-9088-4894</v>
          </cell>
          <cell r="J26">
            <v>165</v>
          </cell>
          <cell r="K26">
            <v>76</v>
          </cell>
          <cell r="L26">
            <v>95</v>
          </cell>
        </row>
        <row r="27">
          <cell r="A27">
            <v>171</v>
          </cell>
          <cell r="B27" t="str">
            <v>최경향</v>
          </cell>
          <cell r="C27" t="str">
            <v>부산대</v>
          </cell>
          <cell r="D27" t="str">
            <v>전자계산</v>
          </cell>
          <cell r="G27">
            <v>21</v>
          </cell>
          <cell r="H27" t="str">
            <v>0561-772-1265</v>
          </cell>
          <cell r="I27" t="str">
            <v>016-568-1265</v>
          </cell>
          <cell r="J27">
            <v>160</v>
          </cell>
          <cell r="K27">
            <v>48</v>
          </cell>
          <cell r="L27">
            <v>90</v>
          </cell>
        </row>
        <row r="28">
          <cell r="A28">
            <v>149</v>
          </cell>
          <cell r="B28" t="str">
            <v>전혜윤</v>
          </cell>
          <cell r="C28" t="str">
            <v>이화여대</v>
          </cell>
          <cell r="D28" t="str">
            <v>전자계산</v>
          </cell>
          <cell r="G28">
            <v>22</v>
          </cell>
          <cell r="H28" t="str">
            <v>032-867-2189</v>
          </cell>
          <cell r="I28" t="str">
            <v>017-327-2189</v>
          </cell>
          <cell r="J28">
            <v>160</v>
          </cell>
          <cell r="K28">
            <v>57</v>
          </cell>
          <cell r="L28">
            <v>90</v>
          </cell>
        </row>
        <row r="29">
          <cell r="A29">
            <v>143</v>
          </cell>
          <cell r="B29" t="str">
            <v>장진경</v>
          </cell>
          <cell r="C29" t="str">
            <v>이화여대</v>
          </cell>
          <cell r="D29" t="str">
            <v>정보디자인</v>
          </cell>
          <cell r="G29">
            <v>23</v>
          </cell>
          <cell r="H29" t="str">
            <v>02-839-4765</v>
          </cell>
          <cell r="I29" t="str">
            <v>016-230-4765</v>
          </cell>
          <cell r="J29">
            <v>161</v>
          </cell>
          <cell r="K29">
            <v>45</v>
          </cell>
          <cell r="L29">
            <v>90</v>
          </cell>
        </row>
        <row r="30">
          <cell r="A30">
            <v>74</v>
          </cell>
          <cell r="B30" t="str">
            <v>송연승</v>
          </cell>
          <cell r="C30" t="str">
            <v>중국] 북경대</v>
          </cell>
          <cell r="D30" t="str">
            <v>중문과</v>
          </cell>
          <cell r="G30">
            <v>24</v>
          </cell>
          <cell r="H30" t="str">
            <v>02-3431-9483</v>
          </cell>
          <cell r="J30">
            <v>163</v>
          </cell>
          <cell r="K30">
            <v>48</v>
          </cell>
          <cell r="L30">
            <v>90</v>
          </cell>
        </row>
        <row r="31">
          <cell r="A31">
            <v>66</v>
          </cell>
          <cell r="B31" t="str">
            <v>백소영</v>
          </cell>
          <cell r="C31" t="str">
            <v>고려대</v>
          </cell>
          <cell r="D31" t="str">
            <v>철학</v>
          </cell>
          <cell r="G31">
            <v>25</v>
          </cell>
          <cell r="H31" t="str">
            <v>02-479-2520</v>
          </cell>
          <cell r="I31" t="str">
            <v>017-206-0629</v>
          </cell>
          <cell r="J31">
            <v>154</v>
          </cell>
          <cell r="K31">
            <v>43</v>
          </cell>
          <cell r="L31">
            <v>90</v>
          </cell>
        </row>
        <row r="32">
          <cell r="A32">
            <v>14</v>
          </cell>
          <cell r="B32" t="str">
            <v>김미지</v>
          </cell>
          <cell r="C32" t="str">
            <v>고려대</v>
          </cell>
          <cell r="D32" t="str">
            <v>철학</v>
          </cell>
          <cell r="G32">
            <v>26</v>
          </cell>
          <cell r="H32" t="str">
            <v>0344-912-3070</v>
          </cell>
          <cell r="I32" t="str">
            <v>017-254-1977</v>
          </cell>
          <cell r="J32">
            <v>155</v>
          </cell>
          <cell r="K32">
            <v>47</v>
          </cell>
          <cell r="L32">
            <v>90</v>
          </cell>
          <cell r="M32" t="str">
            <v>추가될 가능</v>
          </cell>
        </row>
        <row r="33">
          <cell r="A33">
            <v>174</v>
          </cell>
          <cell r="B33" t="str">
            <v>최선경</v>
          </cell>
          <cell r="C33" t="str">
            <v>한양대</v>
          </cell>
          <cell r="D33" t="str">
            <v>컴퓨터</v>
          </cell>
          <cell r="G33">
            <v>27</v>
          </cell>
          <cell r="H33" t="str">
            <v>032-348-5103</v>
          </cell>
          <cell r="I33" t="str">
            <v>017-347-2611</v>
          </cell>
          <cell r="J33">
            <v>160</v>
          </cell>
          <cell r="K33">
            <v>46</v>
          </cell>
          <cell r="L33">
            <v>90</v>
          </cell>
        </row>
        <row r="34">
          <cell r="A34">
            <v>19</v>
          </cell>
          <cell r="B34" t="str">
            <v>김승영</v>
          </cell>
          <cell r="C34" t="str">
            <v>연세대</v>
          </cell>
          <cell r="D34" t="str">
            <v>행정</v>
          </cell>
          <cell r="G34">
            <v>28</v>
          </cell>
          <cell r="H34" t="str">
            <v>02-3272-5609</v>
          </cell>
          <cell r="I34" t="str">
            <v>017-238-5609</v>
          </cell>
          <cell r="J34">
            <v>164</v>
          </cell>
          <cell r="K34">
            <v>48</v>
          </cell>
          <cell r="L34">
            <v>90</v>
          </cell>
        </row>
        <row r="35">
          <cell r="A35">
            <v>56</v>
          </cell>
          <cell r="B35" t="str">
            <v>박윤아</v>
          </cell>
          <cell r="C35" t="str">
            <v>중앙대</v>
          </cell>
          <cell r="D35" t="str">
            <v>화공</v>
          </cell>
          <cell r="G35">
            <v>29</v>
          </cell>
          <cell r="H35" t="str">
            <v>017-205-4741</v>
          </cell>
          <cell r="I35" t="str">
            <v>017-205-4741</v>
          </cell>
          <cell r="J35">
            <v>157</v>
          </cell>
          <cell r="K35">
            <v>45</v>
          </cell>
          <cell r="L35">
            <v>90</v>
          </cell>
        </row>
        <row r="36">
          <cell r="A36">
            <v>25</v>
          </cell>
          <cell r="B36" t="str">
            <v>김유란</v>
          </cell>
          <cell r="C36" t="str">
            <v>연세대</v>
          </cell>
          <cell r="D36" t="str">
            <v>화학</v>
          </cell>
          <cell r="G36">
            <v>30</v>
          </cell>
          <cell r="H36" t="str">
            <v>02-394-9215</v>
          </cell>
          <cell r="I36" t="str">
            <v>016-215-9215</v>
          </cell>
          <cell r="J36">
            <v>168</v>
          </cell>
          <cell r="K36">
            <v>50</v>
          </cell>
          <cell r="L36">
            <v>95</v>
          </cell>
        </row>
        <row r="37">
          <cell r="A37">
            <v>188</v>
          </cell>
          <cell r="B37" t="str">
            <v>홍수진</v>
          </cell>
          <cell r="C37" t="str">
            <v>연세대</v>
          </cell>
          <cell r="D37" t="str">
            <v>화학</v>
          </cell>
          <cell r="E37" t="str">
            <v>포항공대</v>
          </cell>
          <cell r="F37" t="str">
            <v>환경공학</v>
          </cell>
          <cell r="G37">
            <v>31</v>
          </cell>
          <cell r="H37" t="str">
            <v>0562-279-8318</v>
          </cell>
          <cell r="I37" t="str">
            <v>017-293-0702</v>
          </cell>
          <cell r="J37">
            <v>165</v>
          </cell>
          <cell r="K37">
            <v>59</v>
          </cell>
          <cell r="L37">
            <v>95</v>
          </cell>
        </row>
        <row r="38">
          <cell r="A38">
            <v>81</v>
          </cell>
          <cell r="B38" t="str">
            <v>안덕준</v>
          </cell>
          <cell r="C38" t="str">
            <v>한양대</v>
          </cell>
          <cell r="D38" t="str">
            <v>건축공</v>
          </cell>
          <cell r="H38" t="str">
            <v>0344-905-2758</v>
          </cell>
          <cell r="I38" t="str">
            <v>011-765-2758</v>
          </cell>
          <cell r="J38">
            <v>175</v>
          </cell>
          <cell r="K38">
            <v>65</v>
          </cell>
          <cell r="L38">
            <v>100</v>
          </cell>
        </row>
        <row r="39">
          <cell r="A39">
            <v>65</v>
          </cell>
          <cell r="B39" t="str">
            <v>백성원</v>
          </cell>
          <cell r="C39" t="str">
            <v>고려대</v>
          </cell>
          <cell r="D39" t="str">
            <v>건축공</v>
          </cell>
          <cell r="H39" t="str">
            <v>02-658-0335</v>
          </cell>
          <cell r="I39" t="str">
            <v>012-1891-8859</v>
          </cell>
          <cell r="J39">
            <v>173</v>
          </cell>
          <cell r="K39">
            <v>65</v>
          </cell>
          <cell r="L39">
            <v>100</v>
          </cell>
        </row>
        <row r="40">
          <cell r="A40">
            <v>165</v>
          </cell>
          <cell r="B40" t="str">
            <v>조준성</v>
          </cell>
          <cell r="C40" t="str">
            <v>연세대</v>
          </cell>
          <cell r="D40" t="str">
            <v>건축공</v>
          </cell>
          <cell r="H40" t="str">
            <v>02-685-1381</v>
          </cell>
          <cell r="I40" t="str">
            <v>011-356-1381</v>
          </cell>
          <cell r="J40">
            <v>180</v>
          </cell>
          <cell r="K40">
            <v>65</v>
          </cell>
          <cell r="L40">
            <v>105</v>
          </cell>
        </row>
        <row r="41">
          <cell r="A41">
            <v>18</v>
          </cell>
          <cell r="B41" t="str">
            <v>김세창</v>
          </cell>
          <cell r="C41" t="str">
            <v>한양대</v>
          </cell>
          <cell r="D41" t="str">
            <v>건축공</v>
          </cell>
          <cell r="H41" t="str">
            <v>02-941-7690</v>
          </cell>
          <cell r="I41" t="str">
            <v>016-730-7690</v>
          </cell>
          <cell r="J41">
            <v>168</v>
          </cell>
          <cell r="K41">
            <v>60</v>
          </cell>
          <cell r="L41">
            <v>95</v>
          </cell>
        </row>
        <row r="42">
          <cell r="A42">
            <v>53</v>
          </cell>
          <cell r="B42" t="str">
            <v>박영서</v>
          </cell>
          <cell r="C42" t="str">
            <v>한양대</v>
          </cell>
          <cell r="D42" t="str">
            <v>건축공</v>
          </cell>
          <cell r="H42" t="str">
            <v>032-463-1271</v>
          </cell>
          <cell r="I42" t="str">
            <v>019-361-9294</v>
          </cell>
          <cell r="J42">
            <v>178</v>
          </cell>
          <cell r="K42">
            <v>69</v>
          </cell>
          <cell r="L42">
            <v>105</v>
          </cell>
        </row>
        <row r="43">
          <cell r="A43">
            <v>156</v>
          </cell>
          <cell r="B43" t="str">
            <v>정철인</v>
          </cell>
          <cell r="C43" t="str">
            <v>한양대</v>
          </cell>
          <cell r="D43" t="str">
            <v>건축공</v>
          </cell>
          <cell r="H43" t="str">
            <v>02-2275-1066</v>
          </cell>
          <cell r="I43" t="str">
            <v>011-9003-1066</v>
          </cell>
          <cell r="J43">
            <v>178</v>
          </cell>
          <cell r="K43">
            <v>68</v>
          </cell>
          <cell r="L43">
            <v>105</v>
          </cell>
        </row>
        <row r="44">
          <cell r="A44">
            <v>145</v>
          </cell>
          <cell r="B44" t="str">
            <v>전상원</v>
          </cell>
          <cell r="C44" t="str">
            <v>건국대</v>
          </cell>
          <cell r="D44" t="str">
            <v>경영</v>
          </cell>
          <cell r="H44" t="str">
            <v>0342-714-1026</v>
          </cell>
          <cell r="I44" t="str">
            <v>017-286-2792</v>
          </cell>
          <cell r="J44">
            <v>176</v>
          </cell>
          <cell r="K44">
            <v>74</v>
          </cell>
          <cell r="L44">
            <v>105</v>
          </cell>
        </row>
        <row r="45">
          <cell r="A45">
            <v>16</v>
          </cell>
          <cell r="B45" t="str">
            <v>김성중</v>
          </cell>
          <cell r="C45" t="str">
            <v>고려대</v>
          </cell>
          <cell r="D45" t="str">
            <v>경영</v>
          </cell>
          <cell r="H45" t="str">
            <v>02-763-2150</v>
          </cell>
          <cell r="I45" t="str">
            <v>016-599-2150</v>
          </cell>
          <cell r="J45">
            <v>173</v>
          </cell>
          <cell r="K45">
            <v>68</v>
          </cell>
          <cell r="L45">
            <v>100</v>
          </cell>
        </row>
        <row r="46">
          <cell r="A46">
            <v>140</v>
          </cell>
          <cell r="B46" t="str">
            <v>장경필</v>
          </cell>
          <cell r="C46" t="str">
            <v>고려대</v>
          </cell>
          <cell r="D46" t="str">
            <v>경영</v>
          </cell>
          <cell r="H46" t="str">
            <v>02-2612-3920</v>
          </cell>
          <cell r="I46" t="str">
            <v>019-254-3920</v>
          </cell>
          <cell r="J46">
            <v>178</v>
          </cell>
          <cell r="K46">
            <v>76</v>
          </cell>
          <cell r="L46">
            <v>105</v>
          </cell>
        </row>
        <row r="47">
          <cell r="A47">
            <v>62</v>
          </cell>
          <cell r="B47" t="str">
            <v>배성필</v>
          </cell>
          <cell r="C47" t="str">
            <v>고려대</v>
          </cell>
          <cell r="D47" t="str">
            <v>경영</v>
          </cell>
          <cell r="H47" t="str">
            <v>0334-962-8152</v>
          </cell>
          <cell r="I47" t="str">
            <v>019-296-8152</v>
          </cell>
          <cell r="J47">
            <v>186</v>
          </cell>
          <cell r="K47">
            <v>66</v>
          </cell>
          <cell r="L47">
            <v>110</v>
          </cell>
        </row>
        <row r="48">
          <cell r="A48">
            <v>129</v>
          </cell>
          <cell r="B48" t="str">
            <v>이정훈</v>
          </cell>
          <cell r="C48" t="str">
            <v>부산대</v>
          </cell>
          <cell r="D48" t="str">
            <v>경영</v>
          </cell>
          <cell r="E48" t="str">
            <v>부산대</v>
          </cell>
          <cell r="F48" t="str">
            <v>경영</v>
          </cell>
          <cell r="H48" t="str">
            <v>051-754-2281</v>
          </cell>
          <cell r="I48" t="str">
            <v>016-852-2281</v>
          </cell>
          <cell r="J48">
            <v>175</v>
          </cell>
          <cell r="K48">
            <v>60</v>
          </cell>
          <cell r="L48">
            <v>100</v>
          </cell>
        </row>
        <row r="49">
          <cell r="A49">
            <v>5</v>
          </cell>
          <cell r="B49" t="str">
            <v>강성철</v>
          </cell>
          <cell r="C49" t="str">
            <v>서울대</v>
          </cell>
          <cell r="D49" t="str">
            <v>경영</v>
          </cell>
          <cell r="H49" t="str">
            <v>032-435-5986</v>
          </cell>
          <cell r="J49">
            <v>170</v>
          </cell>
          <cell r="K49">
            <v>74</v>
          </cell>
          <cell r="L49">
            <v>100</v>
          </cell>
        </row>
        <row r="50">
          <cell r="A50">
            <v>86</v>
          </cell>
          <cell r="B50" t="str">
            <v>양정모</v>
          </cell>
          <cell r="C50" t="str">
            <v>연세대</v>
          </cell>
          <cell r="D50" t="str">
            <v>경영</v>
          </cell>
          <cell r="H50" t="str">
            <v>0342-748-0799</v>
          </cell>
          <cell r="I50" t="str">
            <v>019-317-0799</v>
          </cell>
          <cell r="J50">
            <v>170</v>
          </cell>
          <cell r="K50">
            <v>62</v>
          </cell>
          <cell r="L50">
            <v>95</v>
          </cell>
        </row>
        <row r="51">
          <cell r="A51">
            <v>22</v>
          </cell>
          <cell r="B51" t="str">
            <v>김연수</v>
          </cell>
          <cell r="C51" t="str">
            <v>연세대</v>
          </cell>
          <cell r="D51" t="str">
            <v>경영</v>
          </cell>
          <cell r="E51" t="str">
            <v>연세대</v>
          </cell>
          <cell r="F51" t="str">
            <v>경영</v>
          </cell>
          <cell r="H51" t="str">
            <v>0342-716-4796</v>
          </cell>
          <cell r="I51" t="str">
            <v>011-247-4796</v>
          </cell>
          <cell r="J51">
            <v>173</v>
          </cell>
          <cell r="K51">
            <v>76</v>
          </cell>
          <cell r="L51">
            <v>100</v>
          </cell>
        </row>
        <row r="52">
          <cell r="A52">
            <v>33</v>
          </cell>
          <cell r="B52" t="str">
            <v>김진욱</v>
          </cell>
          <cell r="C52" t="str">
            <v>연세대</v>
          </cell>
          <cell r="D52" t="str">
            <v>경영</v>
          </cell>
          <cell r="E52" t="str">
            <v>연세대</v>
          </cell>
          <cell r="F52" t="str">
            <v>경영</v>
          </cell>
          <cell r="H52" t="str">
            <v>514-7471</v>
          </cell>
          <cell r="I52" t="str">
            <v>011-738-2280</v>
          </cell>
          <cell r="J52">
            <v>174</v>
          </cell>
          <cell r="K52">
            <v>61</v>
          </cell>
          <cell r="L52">
            <v>100</v>
          </cell>
        </row>
        <row r="53">
          <cell r="A53">
            <v>45</v>
          </cell>
          <cell r="B53" t="str">
            <v>박건욱</v>
          </cell>
          <cell r="C53" t="str">
            <v>연세대</v>
          </cell>
          <cell r="D53" t="str">
            <v>경영</v>
          </cell>
          <cell r="H53" t="str">
            <v>02-3141-4284</v>
          </cell>
          <cell r="I53" t="str">
            <v>016-334-4284</v>
          </cell>
          <cell r="J53">
            <v>174</v>
          </cell>
          <cell r="K53">
            <v>77</v>
          </cell>
          <cell r="L53">
            <v>100</v>
          </cell>
        </row>
        <row r="54">
          <cell r="A54">
            <v>60</v>
          </cell>
          <cell r="B54" t="str">
            <v>박창현</v>
          </cell>
          <cell r="C54" t="str">
            <v>연세대</v>
          </cell>
          <cell r="D54" t="str">
            <v>경영</v>
          </cell>
          <cell r="H54" t="str">
            <v>02-359-3992</v>
          </cell>
          <cell r="I54" t="str">
            <v>016-711-6994</v>
          </cell>
          <cell r="J54">
            <v>173</v>
          </cell>
          <cell r="K54">
            <v>68</v>
          </cell>
          <cell r="L54">
            <v>100</v>
          </cell>
        </row>
        <row r="55">
          <cell r="A55">
            <v>107</v>
          </cell>
          <cell r="B55" t="str">
            <v>윤종문</v>
          </cell>
          <cell r="C55" t="str">
            <v>연세대</v>
          </cell>
          <cell r="D55" t="str">
            <v>경영</v>
          </cell>
          <cell r="E55" t="str">
            <v>연세대</v>
          </cell>
          <cell r="H55" t="str">
            <v>0343-382-1677</v>
          </cell>
          <cell r="I55" t="str">
            <v>011-259-1677</v>
          </cell>
          <cell r="J55">
            <v>173</v>
          </cell>
          <cell r="K55">
            <v>88</v>
          </cell>
          <cell r="L55">
            <v>100</v>
          </cell>
        </row>
        <row r="56">
          <cell r="A56">
            <v>187</v>
          </cell>
          <cell r="B56" t="str">
            <v>홍관석</v>
          </cell>
          <cell r="C56" t="str">
            <v>연세대</v>
          </cell>
          <cell r="D56" t="str">
            <v>경영</v>
          </cell>
          <cell r="H56" t="str">
            <v>02-537-2871</v>
          </cell>
          <cell r="I56" t="str">
            <v>019-350-2871</v>
          </cell>
          <cell r="J56">
            <v>173</v>
          </cell>
          <cell r="K56">
            <v>70</v>
          </cell>
          <cell r="L56">
            <v>100</v>
          </cell>
        </row>
        <row r="57">
          <cell r="A57">
            <v>112</v>
          </cell>
          <cell r="B57" t="str">
            <v>이광호</v>
          </cell>
          <cell r="C57" t="str">
            <v>연세대</v>
          </cell>
          <cell r="D57" t="str">
            <v>경영</v>
          </cell>
          <cell r="E57" t="str">
            <v>연세대</v>
          </cell>
          <cell r="F57" t="str">
            <v>경영</v>
          </cell>
          <cell r="H57" t="str">
            <v>0343-452-4271</v>
          </cell>
          <cell r="I57" t="str">
            <v>017-744-1312</v>
          </cell>
          <cell r="J57">
            <v>177</v>
          </cell>
          <cell r="K57">
            <v>72</v>
          </cell>
          <cell r="L57">
            <v>105</v>
          </cell>
        </row>
        <row r="58">
          <cell r="A58">
            <v>178</v>
          </cell>
          <cell r="B58" t="str">
            <v>최윤창</v>
          </cell>
          <cell r="C58" t="str">
            <v>연세대</v>
          </cell>
          <cell r="D58" t="str">
            <v>경영</v>
          </cell>
          <cell r="I58" t="str">
            <v>011-9610-3721</v>
          </cell>
          <cell r="J58">
            <v>178</v>
          </cell>
          <cell r="K58">
            <v>67</v>
          </cell>
          <cell r="L58">
            <v>105</v>
          </cell>
        </row>
        <row r="59">
          <cell r="A59">
            <v>2</v>
          </cell>
          <cell r="B59" t="str">
            <v>김재훈</v>
          </cell>
          <cell r="C59" t="str">
            <v>연세대</v>
          </cell>
          <cell r="D59" t="str">
            <v>경영</v>
          </cell>
          <cell r="H59" t="str">
            <v>0371-764-0415</v>
          </cell>
          <cell r="I59" t="str">
            <v>011-229-8005</v>
          </cell>
          <cell r="J59">
            <v>180</v>
          </cell>
          <cell r="K59">
            <v>78</v>
          </cell>
          <cell r="L59">
            <v>105</v>
          </cell>
          <cell r="M59" t="str">
            <v>추가자</v>
          </cell>
        </row>
        <row r="60">
          <cell r="A60">
            <v>84</v>
          </cell>
          <cell r="B60" t="str">
            <v>양대규</v>
          </cell>
          <cell r="C60" t="str">
            <v>연세대</v>
          </cell>
          <cell r="D60" t="str">
            <v>경영</v>
          </cell>
          <cell r="H60" t="str">
            <v>051-893-3457</v>
          </cell>
          <cell r="I60" t="str">
            <v>011-248-1794</v>
          </cell>
          <cell r="J60">
            <v>186</v>
          </cell>
          <cell r="K60">
            <v>85</v>
          </cell>
          <cell r="L60">
            <v>110</v>
          </cell>
        </row>
        <row r="61">
          <cell r="A61">
            <v>87</v>
          </cell>
          <cell r="B61" t="str">
            <v>양흥규</v>
          </cell>
          <cell r="C61" t="str">
            <v>연세대</v>
          </cell>
          <cell r="D61" t="str">
            <v>경영</v>
          </cell>
          <cell r="H61" t="str">
            <v>0371-766-4524</v>
          </cell>
          <cell r="I61" t="str">
            <v>017-503-5845</v>
          </cell>
          <cell r="J61">
            <v>183</v>
          </cell>
          <cell r="K61">
            <v>88</v>
          </cell>
          <cell r="L61">
            <v>110</v>
          </cell>
        </row>
        <row r="62">
          <cell r="A62">
            <v>6</v>
          </cell>
          <cell r="B62" t="str">
            <v>정성진</v>
          </cell>
          <cell r="C62" t="str">
            <v>고려대</v>
          </cell>
          <cell r="D62" t="str">
            <v>경영</v>
          </cell>
          <cell r="I62" t="str">
            <v>011-326-2624</v>
          </cell>
          <cell r="J62">
            <v>170</v>
          </cell>
          <cell r="K62">
            <v>74</v>
          </cell>
          <cell r="L62">
            <v>95</v>
          </cell>
          <cell r="M62" t="str">
            <v>추가자</v>
          </cell>
        </row>
        <row r="63">
          <cell r="A63">
            <v>58</v>
          </cell>
          <cell r="B63" t="str">
            <v>박재혁</v>
          </cell>
          <cell r="C63" t="str">
            <v>고려대(분교)</v>
          </cell>
          <cell r="D63" t="str">
            <v>경영</v>
          </cell>
          <cell r="H63" t="str">
            <v>051-701-9190</v>
          </cell>
          <cell r="I63" t="str">
            <v>016-561-9091</v>
          </cell>
          <cell r="J63">
            <v>181</v>
          </cell>
          <cell r="K63">
            <v>70</v>
          </cell>
          <cell r="L63">
            <v>110</v>
          </cell>
        </row>
        <row r="64">
          <cell r="A64">
            <v>91</v>
          </cell>
          <cell r="B64" t="str">
            <v>오영우</v>
          </cell>
          <cell r="C64" t="str">
            <v>경희대</v>
          </cell>
          <cell r="D64" t="str">
            <v>경제</v>
          </cell>
          <cell r="H64" t="str">
            <v>0331-241-6962</v>
          </cell>
          <cell r="I64" t="str">
            <v>017-342-6962</v>
          </cell>
          <cell r="J64">
            <v>176</v>
          </cell>
          <cell r="K64">
            <v>69</v>
          </cell>
          <cell r="L64">
            <v>105</v>
          </cell>
        </row>
        <row r="65">
          <cell r="A65">
            <v>16</v>
          </cell>
          <cell r="B65" t="str">
            <v>염동성</v>
          </cell>
          <cell r="C65" t="str">
            <v>경희대</v>
          </cell>
          <cell r="D65" t="str">
            <v>경제</v>
          </cell>
          <cell r="H65" t="str">
            <v>02-584-7997</v>
          </cell>
          <cell r="I65" t="str">
            <v>019-211-5499</v>
          </cell>
          <cell r="M65" t="str">
            <v>추가될 가능</v>
          </cell>
        </row>
        <row r="66">
          <cell r="A66">
            <v>47</v>
          </cell>
          <cell r="B66" t="str">
            <v>박광수</v>
          </cell>
          <cell r="C66" t="str">
            <v>성균관대</v>
          </cell>
          <cell r="D66" t="str">
            <v>경제</v>
          </cell>
          <cell r="H66" t="str">
            <v>02-2637-6600</v>
          </cell>
          <cell r="I66" t="str">
            <v>017-420-2298</v>
          </cell>
          <cell r="J66">
            <v>172</v>
          </cell>
          <cell r="K66">
            <v>62</v>
          </cell>
          <cell r="L66">
            <v>100</v>
          </cell>
        </row>
        <row r="67">
          <cell r="A67">
            <v>20</v>
          </cell>
          <cell r="B67" t="str">
            <v>김승욱</v>
          </cell>
          <cell r="C67" t="str">
            <v>연세대</v>
          </cell>
          <cell r="D67" t="str">
            <v>경제</v>
          </cell>
          <cell r="H67" t="str">
            <v>02-778-2460</v>
          </cell>
          <cell r="I67" t="str">
            <v>017-287-2460</v>
          </cell>
          <cell r="J67">
            <v>175</v>
          </cell>
          <cell r="K67">
            <v>56</v>
          </cell>
          <cell r="L67">
            <v>100</v>
          </cell>
        </row>
        <row r="68">
          <cell r="A68">
            <v>57</v>
          </cell>
          <cell r="B68" t="str">
            <v>박재병</v>
          </cell>
          <cell r="C68" t="str">
            <v>연세대</v>
          </cell>
          <cell r="D68" t="str">
            <v>경제</v>
          </cell>
          <cell r="H68" t="str">
            <v>02-3481-1378</v>
          </cell>
          <cell r="I68" t="str">
            <v>011-9754-3470</v>
          </cell>
          <cell r="J68">
            <v>182</v>
          </cell>
          <cell r="K68">
            <v>65</v>
          </cell>
          <cell r="L68">
            <v>110</v>
          </cell>
        </row>
        <row r="69">
          <cell r="A69">
            <v>136</v>
          </cell>
          <cell r="B69" t="str">
            <v>이형주</v>
          </cell>
          <cell r="C69" t="str">
            <v>인하대</v>
          </cell>
          <cell r="D69" t="str">
            <v>고분자</v>
          </cell>
          <cell r="E69" t="str">
            <v>인하대</v>
          </cell>
          <cell r="F69" t="str">
            <v>고분자</v>
          </cell>
          <cell r="H69" t="str">
            <v>032-860-7484</v>
          </cell>
          <cell r="I69" t="str">
            <v>017-207-6013</v>
          </cell>
          <cell r="J69">
            <v>168</v>
          </cell>
          <cell r="K69">
            <v>68</v>
          </cell>
          <cell r="L69">
            <v>95</v>
          </cell>
        </row>
        <row r="70">
          <cell r="A70">
            <v>119</v>
          </cell>
          <cell r="B70" t="str">
            <v>이송길</v>
          </cell>
          <cell r="C70" t="str">
            <v>한양대</v>
          </cell>
          <cell r="D70" t="str">
            <v>공업화학</v>
          </cell>
          <cell r="E70" t="str">
            <v>서울대</v>
          </cell>
          <cell r="F70" t="str">
            <v>화학</v>
          </cell>
          <cell r="H70" t="str">
            <v>02-2607-7918</v>
          </cell>
          <cell r="I70" t="str">
            <v>-</v>
          </cell>
          <cell r="J70">
            <v>166</v>
          </cell>
          <cell r="K70">
            <v>58</v>
          </cell>
          <cell r="L70">
            <v>95</v>
          </cell>
        </row>
        <row r="71">
          <cell r="A71">
            <v>130</v>
          </cell>
          <cell r="B71" t="str">
            <v>이준석</v>
          </cell>
          <cell r="C71" t="str">
            <v>한양대</v>
          </cell>
          <cell r="D71" t="str">
            <v>공업화학</v>
          </cell>
          <cell r="E71" t="str">
            <v>한양대</v>
          </cell>
          <cell r="F71" t="str">
            <v>공업화학</v>
          </cell>
          <cell r="H71" t="str">
            <v>02-2290-0526</v>
          </cell>
          <cell r="I71" t="str">
            <v>016-284-6903</v>
          </cell>
          <cell r="J71">
            <v>176</v>
          </cell>
          <cell r="K71">
            <v>76</v>
          </cell>
          <cell r="L71">
            <v>105</v>
          </cell>
        </row>
        <row r="72">
          <cell r="A72">
            <v>152</v>
          </cell>
          <cell r="B72" t="str">
            <v>정석균</v>
          </cell>
          <cell r="C72" t="str">
            <v>한양대</v>
          </cell>
          <cell r="D72" t="str">
            <v>공업화학</v>
          </cell>
          <cell r="E72" t="str">
            <v>한양대</v>
          </cell>
          <cell r="F72" t="str">
            <v>공업화학</v>
          </cell>
          <cell r="H72" t="str">
            <v>0344-973-6326</v>
          </cell>
          <cell r="I72" t="str">
            <v>016-371-5503</v>
          </cell>
          <cell r="J72">
            <v>178</v>
          </cell>
          <cell r="K72">
            <v>80</v>
          </cell>
          <cell r="L72">
            <v>105</v>
          </cell>
        </row>
        <row r="73">
          <cell r="A73">
            <v>123</v>
          </cell>
          <cell r="B73" t="str">
            <v>이용환</v>
          </cell>
          <cell r="C73" t="str">
            <v>서울대</v>
          </cell>
          <cell r="D73" t="str">
            <v>국사</v>
          </cell>
          <cell r="H73" t="str">
            <v>02-872-8749</v>
          </cell>
          <cell r="I73" t="str">
            <v>011-9009-0506</v>
          </cell>
          <cell r="J73">
            <v>172</v>
          </cell>
          <cell r="K73">
            <v>75</v>
          </cell>
          <cell r="L73">
            <v>105</v>
          </cell>
        </row>
        <row r="74">
          <cell r="A74">
            <v>4</v>
          </cell>
          <cell r="B74" t="str">
            <v>이병득</v>
          </cell>
          <cell r="C74" t="str">
            <v>서울대</v>
          </cell>
          <cell r="D74" t="str">
            <v>국사</v>
          </cell>
          <cell r="H74" t="str">
            <v>(02)2602-8732</v>
          </cell>
          <cell r="I74" t="str">
            <v>015-7707-8732</v>
          </cell>
          <cell r="J74">
            <v>185</v>
          </cell>
          <cell r="K74">
            <v>97</v>
          </cell>
          <cell r="L74">
            <v>110</v>
          </cell>
          <cell r="M74" t="str">
            <v>추가자</v>
          </cell>
        </row>
        <row r="75">
          <cell r="A75">
            <v>101</v>
          </cell>
          <cell r="B75" t="str">
            <v>유종순</v>
          </cell>
          <cell r="C75" t="str">
            <v>고려대</v>
          </cell>
          <cell r="D75" t="str">
            <v>국어교육</v>
          </cell>
          <cell r="H75" t="str">
            <v>0351-875-8201</v>
          </cell>
          <cell r="I75" t="str">
            <v>019-389-2532</v>
          </cell>
          <cell r="J75">
            <v>170</v>
          </cell>
          <cell r="K75">
            <v>62</v>
          </cell>
          <cell r="L75">
            <v>95</v>
          </cell>
        </row>
        <row r="76">
          <cell r="A76">
            <v>111</v>
          </cell>
          <cell r="B76" t="str">
            <v>이관훈</v>
          </cell>
          <cell r="C76" t="str">
            <v>고려대</v>
          </cell>
          <cell r="D76" t="str">
            <v>금속공</v>
          </cell>
          <cell r="H76" t="str">
            <v>0343-394-0708</v>
          </cell>
          <cell r="I76" t="str">
            <v>017-280-6433</v>
          </cell>
          <cell r="J76">
            <v>180</v>
          </cell>
          <cell r="K76">
            <v>90</v>
          </cell>
          <cell r="L76">
            <v>105</v>
          </cell>
        </row>
        <row r="77">
          <cell r="A77">
            <v>133</v>
          </cell>
          <cell r="B77" t="str">
            <v>이충열</v>
          </cell>
          <cell r="C77" t="str">
            <v>성균관대</v>
          </cell>
          <cell r="D77" t="str">
            <v>금속공</v>
          </cell>
          <cell r="E77" t="str">
            <v>포항공대</v>
          </cell>
          <cell r="F77" t="str">
            <v>재료금속공학</v>
          </cell>
          <cell r="H77" t="str">
            <v>0562-279-2810</v>
          </cell>
          <cell r="I77" t="str">
            <v>017-577-2060</v>
          </cell>
          <cell r="J77">
            <v>179</v>
          </cell>
          <cell r="K77">
            <v>70</v>
          </cell>
          <cell r="L77">
            <v>105</v>
          </cell>
        </row>
        <row r="78">
          <cell r="A78">
            <v>118</v>
          </cell>
          <cell r="B78" t="str">
            <v>이성민</v>
          </cell>
          <cell r="C78" t="str">
            <v>연세대</v>
          </cell>
          <cell r="D78" t="str">
            <v>금속공</v>
          </cell>
          <cell r="H78" t="str">
            <v>02-882-4108</v>
          </cell>
          <cell r="I78" t="str">
            <v>011-440-4108</v>
          </cell>
          <cell r="J78">
            <v>173</v>
          </cell>
          <cell r="K78">
            <v>56</v>
          </cell>
          <cell r="L78">
            <v>100</v>
          </cell>
        </row>
        <row r="79">
          <cell r="A79">
            <v>94</v>
          </cell>
          <cell r="B79" t="str">
            <v>오창혁</v>
          </cell>
          <cell r="C79" t="str">
            <v>한양대</v>
          </cell>
          <cell r="D79" t="str">
            <v>금속재료</v>
          </cell>
          <cell r="E79" t="str">
            <v>포항공대</v>
          </cell>
          <cell r="F79" t="str">
            <v>금속공학</v>
          </cell>
          <cell r="H79" t="str">
            <v>0561-749-3508</v>
          </cell>
          <cell r="I79" t="str">
            <v>017-803-3508</v>
          </cell>
          <cell r="J79">
            <v>177</v>
          </cell>
          <cell r="K79">
            <v>76</v>
          </cell>
          <cell r="L79">
            <v>105</v>
          </cell>
        </row>
        <row r="80">
          <cell r="A80">
            <v>21</v>
          </cell>
          <cell r="B80" t="str">
            <v>김양근</v>
          </cell>
          <cell r="C80" t="str">
            <v>고려대</v>
          </cell>
          <cell r="D80" t="str">
            <v>기계</v>
          </cell>
          <cell r="H80" t="str">
            <v>02-313-5918</v>
          </cell>
          <cell r="I80" t="str">
            <v>017-747-5918</v>
          </cell>
          <cell r="J80">
            <v>174</v>
          </cell>
          <cell r="K80">
            <v>60</v>
          </cell>
          <cell r="L80">
            <v>100</v>
          </cell>
        </row>
        <row r="81">
          <cell r="A81">
            <v>70</v>
          </cell>
          <cell r="B81" t="str">
            <v>서은국</v>
          </cell>
          <cell r="C81" t="str">
            <v>금오공대</v>
          </cell>
          <cell r="D81" t="str">
            <v>기계</v>
          </cell>
          <cell r="H81" t="str">
            <v>(0546)461-2596</v>
          </cell>
          <cell r="I81" t="str">
            <v>019-501-2596</v>
          </cell>
          <cell r="J81">
            <v>168</v>
          </cell>
          <cell r="K81">
            <v>65</v>
          </cell>
          <cell r="L81">
            <v>95</v>
          </cell>
        </row>
        <row r="82">
          <cell r="A82">
            <v>35</v>
          </cell>
          <cell r="B82" t="str">
            <v>김현경</v>
          </cell>
          <cell r="C82" t="str">
            <v>단국대</v>
          </cell>
          <cell r="D82" t="str">
            <v>기계</v>
          </cell>
          <cell r="E82" t="str">
            <v>중앙대</v>
          </cell>
          <cell r="F82" t="str">
            <v>기계</v>
          </cell>
          <cell r="H82" t="str">
            <v>02-521-2103</v>
          </cell>
          <cell r="I82" t="str">
            <v>017-657-2103</v>
          </cell>
          <cell r="J82">
            <v>171</v>
          </cell>
          <cell r="K82">
            <v>62</v>
          </cell>
          <cell r="L82">
            <v>100</v>
          </cell>
        </row>
        <row r="83">
          <cell r="A83">
            <v>151</v>
          </cell>
          <cell r="B83" t="str">
            <v>정상훈</v>
          </cell>
          <cell r="C83" t="str">
            <v>부산대</v>
          </cell>
          <cell r="D83" t="str">
            <v>기계</v>
          </cell>
          <cell r="H83" t="str">
            <v>051-623-6520</v>
          </cell>
          <cell r="I83" t="str">
            <v>018-214-6520</v>
          </cell>
          <cell r="J83">
            <v>174</v>
          </cell>
          <cell r="K83">
            <v>72</v>
          </cell>
          <cell r="L83">
            <v>100</v>
          </cell>
        </row>
        <row r="84">
          <cell r="A84">
            <v>124</v>
          </cell>
          <cell r="B84" t="str">
            <v>이원용</v>
          </cell>
          <cell r="C84" t="str">
            <v>부산대</v>
          </cell>
          <cell r="D84" t="str">
            <v>기계</v>
          </cell>
          <cell r="H84" t="str">
            <v>051-524-8744</v>
          </cell>
          <cell r="I84" t="str">
            <v>011-869-8744</v>
          </cell>
          <cell r="J84">
            <v>175</v>
          </cell>
          <cell r="K84">
            <v>82</v>
          </cell>
          <cell r="L84">
            <v>105</v>
          </cell>
        </row>
        <row r="85">
          <cell r="A85">
            <v>166</v>
          </cell>
          <cell r="B85" t="str">
            <v>조현우</v>
          </cell>
          <cell r="C85" t="str">
            <v>서강대</v>
          </cell>
          <cell r="D85" t="str">
            <v>기계</v>
          </cell>
          <cell r="H85" t="str">
            <v>02-557-5539</v>
          </cell>
          <cell r="I85" t="str">
            <v>016-706-5036</v>
          </cell>
          <cell r="J85">
            <v>175</v>
          </cell>
          <cell r="K85">
            <v>60</v>
          </cell>
          <cell r="L85">
            <v>100</v>
          </cell>
        </row>
        <row r="86">
          <cell r="A86">
            <v>150</v>
          </cell>
          <cell r="B86" t="str">
            <v>정병모</v>
          </cell>
          <cell r="C86" t="str">
            <v>성균관대</v>
          </cell>
          <cell r="D86" t="str">
            <v>기계</v>
          </cell>
          <cell r="H86" t="str">
            <v>02-833-0843</v>
          </cell>
          <cell r="I86" t="str">
            <v>017-218-0843</v>
          </cell>
          <cell r="J86">
            <v>178</v>
          </cell>
          <cell r="K86">
            <v>83</v>
          </cell>
          <cell r="L86">
            <v>105</v>
          </cell>
        </row>
        <row r="87">
          <cell r="A87">
            <v>159</v>
          </cell>
          <cell r="B87" t="str">
            <v>조낙근</v>
          </cell>
          <cell r="C87" t="str">
            <v>연세대</v>
          </cell>
          <cell r="D87" t="str">
            <v>기계</v>
          </cell>
          <cell r="H87" t="str">
            <v>032-471-1622</v>
          </cell>
          <cell r="I87" t="str">
            <v>012-1156-1622</v>
          </cell>
          <cell r="J87">
            <v>163</v>
          </cell>
          <cell r="K87">
            <v>57</v>
          </cell>
          <cell r="L87">
            <v>90</v>
          </cell>
        </row>
        <row r="88">
          <cell r="A88">
            <v>134</v>
          </cell>
          <cell r="B88" t="str">
            <v>이현주</v>
          </cell>
          <cell r="C88" t="str">
            <v>연세대</v>
          </cell>
          <cell r="D88" t="str">
            <v>기계</v>
          </cell>
          <cell r="E88" t="str">
            <v>연세대</v>
          </cell>
          <cell r="F88" t="str">
            <v>기계</v>
          </cell>
          <cell r="H88" t="str">
            <v>02-361-4811</v>
          </cell>
          <cell r="I88" t="str">
            <v>012-1839-1821</v>
          </cell>
          <cell r="J88">
            <v>170</v>
          </cell>
          <cell r="K88">
            <v>61</v>
          </cell>
          <cell r="L88">
            <v>95</v>
          </cell>
        </row>
        <row r="89">
          <cell r="A89">
            <v>162</v>
          </cell>
          <cell r="B89" t="str">
            <v>조아라</v>
          </cell>
          <cell r="C89" t="str">
            <v>연세대</v>
          </cell>
          <cell r="D89" t="str">
            <v>기계</v>
          </cell>
          <cell r="H89" t="str">
            <v>02-3463-4960</v>
          </cell>
          <cell r="I89" t="str">
            <v>017-693-7029</v>
          </cell>
          <cell r="J89">
            <v>175</v>
          </cell>
          <cell r="K89">
            <v>77</v>
          </cell>
          <cell r="L89">
            <v>100</v>
          </cell>
        </row>
        <row r="90">
          <cell r="A90">
            <v>182</v>
          </cell>
          <cell r="B90" t="str">
            <v>한동우</v>
          </cell>
          <cell r="C90" t="str">
            <v>영남대</v>
          </cell>
          <cell r="D90" t="str">
            <v>기계</v>
          </cell>
          <cell r="H90" t="str">
            <v>053-781-3741</v>
          </cell>
          <cell r="I90" t="str">
            <v>011-9595-3226</v>
          </cell>
          <cell r="J90">
            <v>173</v>
          </cell>
          <cell r="K90">
            <v>65</v>
          </cell>
          <cell r="L90">
            <v>100</v>
          </cell>
        </row>
        <row r="91">
          <cell r="A91">
            <v>96</v>
          </cell>
          <cell r="B91" t="str">
            <v>왕대성</v>
          </cell>
          <cell r="C91" t="str">
            <v>인하대</v>
          </cell>
          <cell r="D91" t="str">
            <v>기계</v>
          </cell>
          <cell r="H91" t="str">
            <v>032-612-1777</v>
          </cell>
          <cell r="I91" t="str">
            <v>015-8324-2438</v>
          </cell>
          <cell r="J91">
            <v>178</v>
          </cell>
          <cell r="K91">
            <v>62</v>
          </cell>
          <cell r="L91">
            <v>105</v>
          </cell>
        </row>
        <row r="92">
          <cell r="A92">
            <v>46</v>
          </cell>
          <cell r="B92" t="str">
            <v>박경수</v>
          </cell>
          <cell r="C92" t="str">
            <v>한양대</v>
          </cell>
          <cell r="D92" t="str">
            <v>기계</v>
          </cell>
          <cell r="H92" t="str">
            <v>02-435-7326</v>
          </cell>
          <cell r="I92" t="str">
            <v>016-299-7326</v>
          </cell>
          <cell r="J92">
            <v>170</v>
          </cell>
          <cell r="K92">
            <v>60</v>
          </cell>
          <cell r="L92">
            <v>95</v>
          </cell>
        </row>
        <row r="93">
          <cell r="A93">
            <v>80</v>
          </cell>
          <cell r="B93" t="str">
            <v>심태웅</v>
          </cell>
          <cell r="C93" t="str">
            <v>한양대</v>
          </cell>
          <cell r="D93" t="str">
            <v>기계</v>
          </cell>
          <cell r="E93" t="str">
            <v>한양대</v>
          </cell>
          <cell r="F93" t="str">
            <v>정밀기계공학</v>
          </cell>
          <cell r="H93" t="str">
            <v>02-857-0035</v>
          </cell>
          <cell r="I93" t="str">
            <v>011-9702-9746</v>
          </cell>
          <cell r="J93">
            <v>165</v>
          </cell>
          <cell r="K93">
            <v>67</v>
          </cell>
          <cell r="L93">
            <v>95</v>
          </cell>
        </row>
        <row r="94">
          <cell r="A94">
            <v>98</v>
          </cell>
          <cell r="B94" t="str">
            <v>우길제</v>
          </cell>
          <cell r="C94" t="str">
            <v>한양대</v>
          </cell>
          <cell r="D94" t="str">
            <v>기계</v>
          </cell>
          <cell r="H94" t="str">
            <v>0416-881-5005</v>
          </cell>
          <cell r="I94" t="str">
            <v>012-443-0124</v>
          </cell>
          <cell r="J94">
            <v>175</v>
          </cell>
          <cell r="K94">
            <v>65</v>
          </cell>
          <cell r="L94">
            <v>100</v>
          </cell>
        </row>
        <row r="95">
          <cell r="A95">
            <v>127</v>
          </cell>
          <cell r="B95" t="str">
            <v>이정규</v>
          </cell>
          <cell r="C95" t="str">
            <v>한양대</v>
          </cell>
          <cell r="D95" t="str">
            <v>기계</v>
          </cell>
          <cell r="H95" t="str">
            <v>02-579-8653</v>
          </cell>
          <cell r="I95" t="str">
            <v>011-203-2365</v>
          </cell>
          <cell r="J95">
            <v>177</v>
          </cell>
          <cell r="K95">
            <v>63</v>
          </cell>
          <cell r="L95">
            <v>100</v>
          </cell>
        </row>
        <row r="96">
          <cell r="A96">
            <v>186</v>
          </cell>
          <cell r="B96" t="str">
            <v>홍건식</v>
          </cell>
          <cell r="C96" t="str">
            <v>한양대</v>
          </cell>
          <cell r="D96" t="str">
            <v>기계</v>
          </cell>
          <cell r="H96" t="str">
            <v>0341-988-7027</v>
          </cell>
          <cell r="I96" t="str">
            <v>019-384-9027</v>
          </cell>
          <cell r="J96">
            <v>176</v>
          </cell>
          <cell r="K96">
            <v>55</v>
          </cell>
          <cell r="L96">
            <v>105</v>
          </cell>
        </row>
        <row r="97">
          <cell r="A97">
            <v>158</v>
          </cell>
          <cell r="B97" t="str">
            <v>조근호</v>
          </cell>
          <cell r="C97" t="str">
            <v>한양대</v>
          </cell>
          <cell r="D97" t="str">
            <v>기계</v>
          </cell>
          <cell r="H97" t="str">
            <v>053-962-4865</v>
          </cell>
          <cell r="I97" t="str">
            <v>016-657-9335</v>
          </cell>
          <cell r="J97">
            <v>185</v>
          </cell>
          <cell r="K97">
            <v>71</v>
          </cell>
          <cell r="L97">
            <v>110</v>
          </cell>
        </row>
        <row r="98">
          <cell r="A98">
            <v>169</v>
          </cell>
          <cell r="B98" t="str">
            <v>지상우</v>
          </cell>
          <cell r="C98" t="str">
            <v>홍익대</v>
          </cell>
          <cell r="D98" t="str">
            <v>기계</v>
          </cell>
          <cell r="H98" t="str">
            <v>0344-968-2500</v>
          </cell>
          <cell r="I98" t="str">
            <v>018-233-1206</v>
          </cell>
          <cell r="J98">
            <v>174</v>
          </cell>
          <cell r="K98">
            <v>64</v>
          </cell>
          <cell r="L98">
            <v>100</v>
          </cell>
        </row>
        <row r="99">
          <cell r="A99">
            <v>197</v>
          </cell>
          <cell r="B99" t="str">
            <v>서종우</v>
          </cell>
          <cell r="C99" t="str">
            <v>KIST</v>
          </cell>
          <cell r="D99" t="str">
            <v>기계</v>
          </cell>
          <cell r="E99" t="str">
            <v>KIST</v>
          </cell>
          <cell r="F99" t="str">
            <v>기계</v>
          </cell>
          <cell r="H99" t="str">
            <v>02-3493-8353</v>
          </cell>
          <cell r="I99" t="str">
            <v>017-270-7561</v>
          </cell>
          <cell r="J99">
            <v>180</v>
          </cell>
          <cell r="K99">
            <v>64</v>
          </cell>
          <cell r="L99">
            <v>105</v>
          </cell>
        </row>
        <row r="100">
          <cell r="A100">
            <v>24</v>
          </cell>
          <cell r="B100" t="str">
            <v>김용철</v>
          </cell>
          <cell r="C100" t="str">
            <v>부산대</v>
          </cell>
          <cell r="D100" t="str">
            <v>기계</v>
          </cell>
          <cell r="E100" t="str">
            <v>부산대</v>
          </cell>
          <cell r="F100" t="str">
            <v>정밀기계공학</v>
          </cell>
          <cell r="H100" t="str">
            <v>051-502-5153</v>
          </cell>
          <cell r="I100" t="str">
            <v>011-830-5157</v>
          </cell>
          <cell r="J100">
            <v>174</v>
          </cell>
          <cell r="K100">
            <v>67</v>
          </cell>
          <cell r="L100">
            <v>100</v>
          </cell>
        </row>
        <row r="101">
          <cell r="A101">
            <v>43</v>
          </cell>
          <cell r="B101" t="str">
            <v>류지훈</v>
          </cell>
          <cell r="C101" t="str">
            <v>중앙대</v>
          </cell>
          <cell r="D101" t="str">
            <v>기계</v>
          </cell>
          <cell r="H101" t="str">
            <v>0342-711-8896</v>
          </cell>
          <cell r="I101" t="str">
            <v>017-391-8896</v>
          </cell>
          <cell r="J101">
            <v>172</v>
          </cell>
          <cell r="K101">
            <v>62</v>
          </cell>
          <cell r="L101">
            <v>100</v>
          </cell>
        </row>
        <row r="102">
          <cell r="A102">
            <v>93</v>
          </cell>
          <cell r="B102" t="str">
            <v>오준혁</v>
          </cell>
          <cell r="C102" t="str">
            <v>한양대</v>
          </cell>
          <cell r="D102" t="str">
            <v>기계</v>
          </cell>
          <cell r="H102" t="str">
            <v>02-2296-1048</v>
          </cell>
          <cell r="I102" t="str">
            <v>011-9599-1048</v>
          </cell>
          <cell r="J102">
            <v>178</v>
          </cell>
          <cell r="K102">
            <v>78</v>
          </cell>
          <cell r="L102">
            <v>105</v>
          </cell>
        </row>
        <row r="103">
          <cell r="A103">
            <v>10</v>
          </cell>
          <cell r="B103" t="str">
            <v>정동준</v>
          </cell>
          <cell r="C103" t="str">
            <v>서울대</v>
          </cell>
          <cell r="D103" t="str">
            <v>기계</v>
          </cell>
          <cell r="E103" t="str">
            <v>과기대학원</v>
          </cell>
          <cell r="F103" t="str">
            <v>기계공학</v>
          </cell>
          <cell r="H103" t="str">
            <v>02-869-3269</v>
          </cell>
          <cell r="I103" t="str">
            <v>015-4414-3269</v>
          </cell>
          <cell r="M103" t="str">
            <v>산학장학생</v>
          </cell>
        </row>
        <row r="104">
          <cell r="A104">
            <v>95</v>
          </cell>
          <cell r="B104" t="str">
            <v>오태성</v>
          </cell>
          <cell r="C104" t="str">
            <v>연세대</v>
          </cell>
          <cell r="D104" t="str">
            <v>기계</v>
          </cell>
          <cell r="H104" t="str">
            <v>0342-701-1666</v>
          </cell>
          <cell r="I104" t="str">
            <v>016-267-4375</v>
          </cell>
          <cell r="J104">
            <v>164</v>
          </cell>
          <cell r="K104">
            <v>65</v>
          </cell>
          <cell r="L104">
            <v>90</v>
          </cell>
        </row>
        <row r="105">
          <cell r="A105">
            <v>5</v>
          </cell>
          <cell r="B105" t="str">
            <v>임용진</v>
          </cell>
          <cell r="C105" t="str">
            <v>국민대</v>
          </cell>
          <cell r="D105" t="str">
            <v>기계</v>
          </cell>
          <cell r="E105" t="str">
            <v>기타대</v>
          </cell>
          <cell r="F105" t="str">
            <v>공학계열기타</v>
          </cell>
          <cell r="H105" t="str">
            <v>02-430-7477</v>
          </cell>
          <cell r="I105" t="str">
            <v>017-427-7477</v>
          </cell>
          <cell r="M105" t="str">
            <v>추가자</v>
          </cell>
        </row>
        <row r="106">
          <cell r="A106">
            <v>15</v>
          </cell>
          <cell r="B106" t="str">
            <v>박정근</v>
          </cell>
          <cell r="C106" t="str">
            <v>서울대</v>
          </cell>
          <cell r="D106" t="str">
            <v>노어(노문)</v>
          </cell>
          <cell r="H106" t="str">
            <v>02-877-5907</v>
          </cell>
          <cell r="I106" t="str">
            <v>015-8333-5901</v>
          </cell>
          <cell r="J106">
            <v>168</v>
          </cell>
          <cell r="K106">
            <v>56</v>
          </cell>
          <cell r="L106">
            <v>95</v>
          </cell>
          <cell r="M106" t="str">
            <v>추가될 가능</v>
          </cell>
        </row>
        <row r="107">
          <cell r="A107">
            <v>125</v>
          </cell>
          <cell r="B107" t="str">
            <v>이일부</v>
          </cell>
          <cell r="C107" t="str">
            <v>서울대</v>
          </cell>
          <cell r="D107" t="str">
            <v>농업경제</v>
          </cell>
          <cell r="E107" t="str">
            <v>서울대</v>
          </cell>
          <cell r="F107" t="str">
            <v>농업경제</v>
          </cell>
          <cell r="H107" t="str">
            <v>0343-396-7477</v>
          </cell>
          <cell r="I107" t="str">
            <v>016-658-4551</v>
          </cell>
          <cell r="J107">
            <v>175</v>
          </cell>
          <cell r="K107">
            <v>65</v>
          </cell>
          <cell r="L107">
            <v>105</v>
          </cell>
        </row>
        <row r="108">
          <cell r="A108">
            <v>195</v>
          </cell>
          <cell r="B108" t="str">
            <v>장성주</v>
          </cell>
          <cell r="C108" t="str">
            <v>서울대</v>
          </cell>
          <cell r="D108" t="str">
            <v>농업기계공</v>
          </cell>
          <cell r="E108" t="str">
            <v>서울대</v>
          </cell>
          <cell r="F108" t="str">
            <v>농업기계공학</v>
          </cell>
          <cell r="H108" t="str">
            <v>0331-290-2394</v>
          </cell>
          <cell r="I108" t="str">
            <v>016-727-1042</v>
          </cell>
          <cell r="J108">
            <v>168</v>
          </cell>
          <cell r="K108">
            <v>55</v>
          </cell>
          <cell r="L108">
            <v>95</v>
          </cell>
        </row>
        <row r="109">
          <cell r="A109">
            <v>141</v>
          </cell>
          <cell r="B109" t="str">
            <v>장성만</v>
          </cell>
          <cell r="C109" t="str">
            <v>서울대</v>
          </cell>
          <cell r="D109" t="str">
            <v>농업기계공</v>
          </cell>
          <cell r="H109" t="str">
            <v>0331-290-0843</v>
          </cell>
          <cell r="I109" t="str">
            <v>011-9748-7809</v>
          </cell>
          <cell r="J109">
            <v>173</v>
          </cell>
          <cell r="K109">
            <v>63</v>
          </cell>
          <cell r="L109">
            <v>100</v>
          </cell>
        </row>
        <row r="110">
          <cell r="A110">
            <v>15</v>
          </cell>
          <cell r="B110" t="str">
            <v>김성욱</v>
          </cell>
          <cell r="C110" t="str">
            <v>서울대</v>
          </cell>
          <cell r="D110" t="str">
            <v>농업기계공</v>
          </cell>
          <cell r="H110" t="str">
            <v>0658-544-5286</v>
          </cell>
          <cell r="I110" t="str">
            <v>017-292-5286</v>
          </cell>
          <cell r="J110">
            <v>180</v>
          </cell>
          <cell r="K110">
            <v>76</v>
          </cell>
          <cell r="L110">
            <v>105</v>
          </cell>
        </row>
        <row r="111">
          <cell r="A111">
            <v>28</v>
          </cell>
          <cell r="B111" t="str">
            <v>김재영</v>
          </cell>
          <cell r="C111" t="str">
            <v>서울대</v>
          </cell>
          <cell r="D111" t="str">
            <v>농업기계공</v>
          </cell>
          <cell r="H111" t="str">
            <v>0331-290-0870</v>
          </cell>
          <cell r="I111" t="str">
            <v>016-760-0343</v>
          </cell>
          <cell r="J111">
            <v>175</v>
          </cell>
          <cell r="K111">
            <v>68</v>
          </cell>
          <cell r="L111">
            <v>105</v>
          </cell>
        </row>
        <row r="112">
          <cell r="A112">
            <v>13</v>
          </cell>
          <cell r="B112" t="str">
            <v>정영훈</v>
          </cell>
          <cell r="C112" t="str">
            <v>서울대</v>
          </cell>
          <cell r="D112" t="str">
            <v>농화학</v>
          </cell>
          <cell r="H112" t="str">
            <v>02-884-9609</v>
          </cell>
          <cell r="I112" t="str">
            <v>011-311-3987</v>
          </cell>
          <cell r="J112">
            <v>177</v>
          </cell>
          <cell r="K112">
            <v>72</v>
          </cell>
          <cell r="L112">
            <v>105</v>
          </cell>
          <cell r="M112" t="str">
            <v>신검탈락 검증자</v>
          </cell>
        </row>
        <row r="113">
          <cell r="A113">
            <v>99</v>
          </cell>
          <cell r="B113" t="str">
            <v>유동솔</v>
          </cell>
          <cell r="C113" t="str">
            <v>고려대</v>
          </cell>
          <cell r="D113" t="str">
            <v>독어(독문)</v>
          </cell>
          <cell r="H113" t="str">
            <v>0342-703-5857</v>
          </cell>
          <cell r="I113" t="str">
            <v>016-283-5307</v>
          </cell>
          <cell r="J113">
            <v>176</v>
          </cell>
          <cell r="K113">
            <v>85</v>
          </cell>
          <cell r="L113">
            <v>105</v>
          </cell>
        </row>
        <row r="114">
          <cell r="A114">
            <v>27</v>
          </cell>
          <cell r="B114" t="str">
            <v>김재영</v>
          </cell>
          <cell r="C114" t="str">
            <v>고려대</v>
          </cell>
          <cell r="D114" t="str">
            <v>동양사학</v>
          </cell>
          <cell r="H114" t="str">
            <v>02-911-5259</v>
          </cell>
          <cell r="I114" t="str">
            <v>017-711-5259</v>
          </cell>
          <cell r="J114">
            <v>178</v>
          </cell>
          <cell r="K114">
            <v>69</v>
          </cell>
          <cell r="L114">
            <v>105</v>
          </cell>
        </row>
        <row r="115">
          <cell r="A115">
            <v>4</v>
          </cell>
          <cell r="B115" t="str">
            <v>강성근</v>
          </cell>
          <cell r="C115" t="str">
            <v>고려대</v>
          </cell>
          <cell r="D115" t="str">
            <v>무역</v>
          </cell>
          <cell r="H115" t="str">
            <v>0345-492-7401</v>
          </cell>
          <cell r="I115" t="str">
            <v>016-555-0011</v>
          </cell>
          <cell r="J115">
            <v>172</v>
          </cell>
          <cell r="K115">
            <v>63</v>
          </cell>
          <cell r="L115">
            <v>100</v>
          </cell>
        </row>
        <row r="116">
          <cell r="A116">
            <v>88</v>
          </cell>
          <cell r="B116" t="str">
            <v>양희성</v>
          </cell>
          <cell r="C116" t="str">
            <v>고려대</v>
          </cell>
          <cell r="D116" t="str">
            <v>무역</v>
          </cell>
          <cell r="H116" t="str">
            <v>02-925-1841</v>
          </cell>
          <cell r="I116" t="str">
            <v>019-320-2569</v>
          </cell>
          <cell r="J116">
            <v>174</v>
          </cell>
          <cell r="K116">
            <v>67</v>
          </cell>
          <cell r="L116">
            <v>100</v>
          </cell>
        </row>
        <row r="117">
          <cell r="A117">
            <v>146</v>
          </cell>
          <cell r="B117" t="str">
            <v>전영식</v>
          </cell>
          <cell r="C117" t="str">
            <v>연세대</v>
          </cell>
          <cell r="D117" t="str">
            <v>물리학</v>
          </cell>
          <cell r="H117" t="str">
            <v>032-671-4102</v>
          </cell>
          <cell r="I117" t="str">
            <v>016-385-4102</v>
          </cell>
          <cell r="J117">
            <v>180</v>
          </cell>
          <cell r="K117">
            <v>75</v>
          </cell>
          <cell r="L117">
            <v>105</v>
          </cell>
        </row>
        <row r="118">
          <cell r="A118">
            <v>71</v>
          </cell>
          <cell r="B118" t="str">
            <v>성정훈</v>
          </cell>
          <cell r="C118" t="str">
            <v>고려대</v>
          </cell>
          <cell r="D118" t="str">
            <v>사회학</v>
          </cell>
          <cell r="H118" t="str">
            <v>02-927-4767</v>
          </cell>
          <cell r="I118" t="str">
            <v>016-376-5874</v>
          </cell>
          <cell r="J118">
            <v>172</v>
          </cell>
          <cell r="K118">
            <v>75</v>
          </cell>
          <cell r="L118">
            <v>100</v>
          </cell>
        </row>
        <row r="119">
          <cell r="A119">
            <v>167</v>
          </cell>
          <cell r="B119" t="str">
            <v>조현홍</v>
          </cell>
          <cell r="C119" t="str">
            <v>경성대</v>
          </cell>
          <cell r="D119" t="str">
            <v>산업공학</v>
          </cell>
          <cell r="H119" t="str">
            <v>052-272-7598</v>
          </cell>
          <cell r="I119" t="str">
            <v>016-582-7598</v>
          </cell>
          <cell r="J119">
            <v>180</v>
          </cell>
          <cell r="K119">
            <v>75</v>
          </cell>
          <cell r="L119">
            <v>105</v>
          </cell>
        </row>
        <row r="120">
          <cell r="A120">
            <v>131</v>
          </cell>
          <cell r="B120" t="str">
            <v>이진호</v>
          </cell>
          <cell r="C120" t="str">
            <v>일본] 와세다</v>
          </cell>
          <cell r="D120" t="str">
            <v>상학</v>
          </cell>
          <cell r="H120" t="str">
            <v>0342-713-3512</v>
          </cell>
          <cell r="I120" t="str">
            <v>011-9075-2939</v>
          </cell>
          <cell r="J120">
            <v>173</v>
          </cell>
          <cell r="K120">
            <v>70</v>
          </cell>
          <cell r="L120">
            <v>100</v>
          </cell>
        </row>
        <row r="121">
          <cell r="A121">
            <v>148</v>
          </cell>
          <cell r="B121" t="str">
            <v>전주열</v>
          </cell>
          <cell r="C121" t="str">
            <v>고려대</v>
          </cell>
          <cell r="D121" t="str">
            <v>서어(서문)</v>
          </cell>
          <cell r="H121" t="str">
            <v>02-3290-2153</v>
          </cell>
          <cell r="I121" t="str">
            <v>016-246-5091</v>
          </cell>
          <cell r="J121">
            <v>168</v>
          </cell>
          <cell r="K121">
            <v>64</v>
          </cell>
          <cell r="L121">
            <v>95</v>
          </cell>
        </row>
        <row r="122">
          <cell r="A122">
            <v>177</v>
          </cell>
          <cell r="B122" t="str">
            <v>최용득</v>
          </cell>
          <cell r="C122" t="str">
            <v>고려대</v>
          </cell>
          <cell r="D122" t="str">
            <v>서어(서문)</v>
          </cell>
          <cell r="H122" t="str">
            <v>02-964-7068</v>
          </cell>
          <cell r="I122" t="str">
            <v>017-723-0218</v>
          </cell>
          <cell r="J122">
            <v>168</v>
          </cell>
          <cell r="K122">
            <v>60</v>
          </cell>
          <cell r="L122">
            <v>95</v>
          </cell>
        </row>
        <row r="123">
          <cell r="A123">
            <v>38</v>
          </cell>
          <cell r="B123" t="str">
            <v>나유석</v>
          </cell>
          <cell r="C123" t="str">
            <v>고려대</v>
          </cell>
          <cell r="D123" t="str">
            <v>서어(서문)</v>
          </cell>
          <cell r="H123" t="str">
            <v>02-591-3813</v>
          </cell>
          <cell r="I123" t="str">
            <v>017-396-1937</v>
          </cell>
          <cell r="J123">
            <v>173</v>
          </cell>
          <cell r="K123">
            <v>67</v>
          </cell>
          <cell r="L123">
            <v>100</v>
          </cell>
        </row>
        <row r="124">
          <cell r="A124">
            <v>193</v>
          </cell>
          <cell r="B124" t="str">
            <v>황차연</v>
          </cell>
          <cell r="C124" t="str">
            <v>경희대</v>
          </cell>
          <cell r="D124" t="str">
            <v>섬유</v>
          </cell>
          <cell r="H124" t="str">
            <v>0331-246-4134</v>
          </cell>
          <cell r="I124" t="str">
            <v>017-280-6517</v>
          </cell>
          <cell r="J124">
            <v>174</v>
          </cell>
          <cell r="K124">
            <v>60</v>
          </cell>
          <cell r="L124">
            <v>100</v>
          </cell>
        </row>
        <row r="125">
          <cell r="A125">
            <v>153</v>
          </cell>
          <cell r="B125" t="str">
            <v>정성갑</v>
          </cell>
          <cell r="C125" t="str">
            <v>경희대</v>
          </cell>
          <cell r="D125" t="str">
            <v>섬유</v>
          </cell>
          <cell r="H125" t="str">
            <v>02-908-4952</v>
          </cell>
          <cell r="I125" t="str">
            <v>016-267-4956</v>
          </cell>
          <cell r="J125">
            <v>177</v>
          </cell>
          <cell r="K125">
            <v>66</v>
          </cell>
          <cell r="L125">
            <v>105</v>
          </cell>
        </row>
        <row r="126">
          <cell r="A126">
            <v>26</v>
          </cell>
          <cell r="B126" t="str">
            <v>김응수</v>
          </cell>
          <cell r="C126" t="str">
            <v>서울대</v>
          </cell>
          <cell r="D126" t="str">
            <v>섬유</v>
          </cell>
          <cell r="E126" t="str">
            <v>서울대</v>
          </cell>
          <cell r="F126" t="str">
            <v>섬유공학</v>
          </cell>
          <cell r="H126" t="str">
            <v>02-880-8736</v>
          </cell>
          <cell r="J126">
            <v>172</v>
          </cell>
          <cell r="K126">
            <v>68</v>
          </cell>
          <cell r="L126">
            <v>100</v>
          </cell>
        </row>
        <row r="127">
          <cell r="A127">
            <v>11</v>
          </cell>
          <cell r="B127" t="str">
            <v>김정선</v>
          </cell>
          <cell r="C127" t="str">
            <v>서울대</v>
          </cell>
          <cell r="D127" t="str">
            <v>섬유</v>
          </cell>
          <cell r="E127" t="str">
            <v>서울대</v>
          </cell>
          <cell r="F127" t="str">
            <v>섬유공학</v>
          </cell>
          <cell r="H127" t="str">
            <v>032-86-7375</v>
          </cell>
          <cell r="I127" t="str">
            <v>880-7195</v>
          </cell>
          <cell r="M127" t="str">
            <v>산학장학생</v>
          </cell>
        </row>
        <row r="128">
          <cell r="A128">
            <v>48</v>
          </cell>
          <cell r="B128" t="str">
            <v>박광환</v>
          </cell>
          <cell r="C128" t="str">
            <v>성균관대</v>
          </cell>
          <cell r="D128" t="str">
            <v>섬유</v>
          </cell>
          <cell r="H128" t="str">
            <v>233912182</v>
          </cell>
          <cell r="I128" t="str">
            <v>019-234-2182</v>
          </cell>
          <cell r="J128">
            <v>168</v>
          </cell>
          <cell r="K128">
            <v>55</v>
          </cell>
          <cell r="L128">
            <v>95</v>
          </cell>
        </row>
        <row r="129">
          <cell r="A129">
            <v>113</v>
          </cell>
          <cell r="B129" t="str">
            <v>이동훈</v>
          </cell>
          <cell r="C129" t="str">
            <v>성균관대</v>
          </cell>
          <cell r="D129" t="str">
            <v>섬유</v>
          </cell>
          <cell r="H129" t="str">
            <v>0331-294-3447</v>
          </cell>
          <cell r="I129" t="str">
            <v>016-211-2972</v>
          </cell>
          <cell r="J129">
            <v>168</v>
          </cell>
          <cell r="K129">
            <v>61</v>
          </cell>
          <cell r="L129">
            <v>95</v>
          </cell>
        </row>
        <row r="130">
          <cell r="A130">
            <v>9</v>
          </cell>
          <cell r="B130" t="str">
            <v>곽경훈</v>
          </cell>
          <cell r="C130" t="str">
            <v>성균관대</v>
          </cell>
          <cell r="D130" t="str">
            <v>섬유</v>
          </cell>
          <cell r="H130" t="str">
            <v>02-713-7936</v>
          </cell>
          <cell r="I130" t="str">
            <v>016-282-7936</v>
          </cell>
          <cell r="J130">
            <v>175</v>
          </cell>
          <cell r="K130">
            <v>72</v>
          </cell>
          <cell r="L130">
            <v>100</v>
          </cell>
        </row>
        <row r="131">
          <cell r="A131">
            <v>42</v>
          </cell>
          <cell r="B131" t="str">
            <v>류순주</v>
          </cell>
          <cell r="C131" t="str">
            <v>성균관대</v>
          </cell>
          <cell r="D131" t="str">
            <v>섬유</v>
          </cell>
          <cell r="H131" t="str">
            <v>0343-425-9468</v>
          </cell>
          <cell r="I131" t="str">
            <v>018-251-9468</v>
          </cell>
          <cell r="J131">
            <v>174</v>
          </cell>
          <cell r="K131">
            <v>66</v>
          </cell>
          <cell r="L131">
            <v>100</v>
          </cell>
        </row>
        <row r="132">
          <cell r="A132">
            <v>50</v>
          </cell>
          <cell r="B132" t="str">
            <v>박대희</v>
          </cell>
          <cell r="C132" t="str">
            <v>성균관대</v>
          </cell>
          <cell r="D132" t="str">
            <v>섬유</v>
          </cell>
          <cell r="H132" t="str">
            <v>02-548-6228</v>
          </cell>
          <cell r="I132" t="str">
            <v>018-329-6228</v>
          </cell>
          <cell r="J132">
            <v>173</v>
          </cell>
          <cell r="K132">
            <v>58</v>
          </cell>
          <cell r="L132">
            <v>100</v>
          </cell>
        </row>
        <row r="133">
          <cell r="A133">
            <v>132</v>
          </cell>
          <cell r="B133" t="str">
            <v>이창재</v>
          </cell>
          <cell r="C133" t="str">
            <v>성균관대</v>
          </cell>
          <cell r="D133" t="str">
            <v>섬유</v>
          </cell>
          <cell r="H133" t="str">
            <v>0591-742-2432</v>
          </cell>
          <cell r="I133" t="str">
            <v>017-544-8256</v>
          </cell>
          <cell r="J133">
            <v>173</v>
          </cell>
          <cell r="K133">
            <v>75</v>
          </cell>
          <cell r="L133">
            <v>100</v>
          </cell>
        </row>
        <row r="134">
          <cell r="A134">
            <v>135</v>
          </cell>
          <cell r="B134" t="str">
            <v>이현호</v>
          </cell>
          <cell r="C134" t="str">
            <v>성균관대</v>
          </cell>
          <cell r="D134" t="str">
            <v>섬유</v>
          </cell>
          <cell r="H134" t="str">
            <v>0342-731-9898</v>
          </cell>
          <cell r="I134" t="str">
            <v>017-286-6198</v>
          </cell>
          <cell r="J134">
            <v>180</v>
          </cell>
          <cell r="K134">
            <v>75</v>
          </cell>
          <cell r="L134">
            <v>100</v>
          </cell>
        </row>
        <row r="135">
          <cell r="A135">
            <v>102</v>
          </cell>
          <cell r="B135" t="str">
            <v>유지욱</v>
          </cell>
          <cell r="C135" t="str">
            <v>성균관대</v>
          </cell>
          <cell r="D135" t="str">
            <v>섬유</v>
          </cell>
          <cell r="H135" t="str">
            <v>0342-706-9449</v>
          </cell>
          <cell r="I135" t="str">
            <v>017-357-9449</v>
          </cell>
          <cell r="J135">
            <v>178</v>
          </cell>
          <cell r="K135">
            <v>95</v>
          </cell>
          <cell r="L135">
            <v>105</v>
          </cell>
        </row>
        <row r="136">
          <cell r="A136">
            <v>41</v>
          </cell>
          <cell r="B136" t="str">
            <v>류광택</v>
          </cell>
          <cell r="C136" t="str">
            <v>영남대</v>
          </cell>
          <cell r="D136" t="str">
            <v>섬유</v>
          </cell>
          <cell r="H136" t="str">
            <v>053-651-2224</v>
          </cell>
          <cell r="I136" t="str">
            <v>016-720-2224</v>
          </cell>
          <cell r="J136">
            <v>168</v>
          </cell>
          <cell r="K136">
            <v>80</v>
          </cell>
          <cell r="L136">
            <v>95</v>
          </cell>
        </row>
        <row r="137">
          <cell r="A137">
            <v>7</v>
          </cell>
          <cell r="B137" t="str">
            <v>강재익</v>
          </cell>
          <cell r="C137" t="str">
            <v>인하대</v>
          </cell>
          <cell r="D137" t="str">
            <v>섬유</v>
          </cell>
          <cell r="E137" t="str">
            <v>인하대</v>
          </cell>
          <cell r="F137" t="str">
            <v>섬유공학</v>
          </cell>
          <cell r="H137" t="str">
            <v>0417-555-0476</v>
          </cell>
          <cell r="I137" t="str">
            <v>018-422-9919</v>
          </cell>
          <cell r="J137">
            <v>175</v>
          </cell>
          <cell r="K137">
            <v>76</v>
          </cell>
          <cell r="L137">
            <v>100</v>
          </cell>
        </row>
        <row r="138">
          <cell r="A138">
            <v>40</v>
          </cell>
          <cell r="B138" t="str">
            <v>라규일</v>
          </cell>
          <cell r="C138" t="str">
            <v>인하대</v>
          </cell>
          <cell r="D138" t="str">
            <v>섬유</v>
          </cell>
          <cell r="E138" t="str">
            <v>인하대</v>
          </cell>
          <cell r="F138" t="str">
            <v>섬유공학</v>
          </cell>
          <cell r="H138" t="str">
            <v>3312978864</v>
          </cell>
          <cell r="I138" t="str">
            <v>016-306-8864</v>
          </cell>
          <cell r="J138">
            <v>172</v>
          </cell>
          <cell r="K138">
            <v>60</v>
          </cell>
          <cell r="L138">
            <v>100</v>
          </cell>
        </row>
        <row r="139">
          <cell r="A139">
            <v>181</v>
          </cell>
          <cell r="B139" t="str">
            <v>편도균</v>
          </cell>
          <cell r="C139" t="str">
            <v>충남대</v>
          </cell>
          <cell r="D139" t="str">
            <v>섬유</v>
          </cell>
          <cell r="H139" t="str">
            <v>042-283-3958</v>
          </cell>
          <cell r="I139" t="str">
            <v>019-428-9124</v>
          </cell>
          <cell r="J139">
            <v>173</v>
          </cell>
          <cell r="K139">
            <v>66</v>
          </cell>
          <cell r="L139">
            <v>100</v>
          </cell>
        </row>
        <row r="140">
          <cell r="A140">
            <v>154</v>
          </cell>
          <cell r="B140" t="str">
            <v>정우진</v>
          </cell>
          <cell r="C140" t="str">
            <v>충남대</v>
          </cell>
          <cell r="D140" t="str">
            <v>섬유</v>
          </cell>
          <cell r="H140" t="str">
            <v>042-533-0578</v>
          </cell>
          <cell r="I140" t="str">
            <v>017-402-0578</v>
          </cell>
          <cell r="J140">
            <v>176</v>
          </cell>
          <cell r="K140">
            <v>65</v>
          </cell>
          <cell r="L140">
            <v>105</v>
          </cell>
        </row>
        <row r="141">
          <cell r="A141">
            <v>121</v>
          </cell>
          <cell r="B141" t="str">
            <v>이승훈</v>
          </cell>
          <cell r="C141" t="str">
            <v>한양대</v>
          </cell>
          <cell r="D141" t="str">
            <v>섬유</v>
          </cell>
          <cell r="H141" t="str">
            <v>052-292-1028</v>
          </cell>
          <cell r="I141" t="str">
            <v>019-388-5370</v>
          </cell>
          <cell r="J141">
            <v>173</v>
          </cell>
          <cell r="K141">
            <v>70</v>
          </cell>
          <cell r="L141">
            <v>100</v>
          </cell>
        </row>
        <row r="142">
          <cell r="A142">
            <v>68</v>
          </cell>
          <cell r="B142" t="str">
            <v>백형원</v>
          </cell>
          <cell r="C142" t="str">
            <v>한양대</v>
          </cell>
          <cell r="D142" t="str">
            <v>섬유</v>
          </cell>
          <cell r="H142" t="str">
            <v>02-387-4714</v>
          </cell>
          <cell r="I142" t="str">
            <v>018-256-4714</v>
          </cell>
          <cell r="J142">
            <v>178</v>
          </cell>
          <cell r="K142">
            <v>72</v>
          </cell>
          <cell r="L142">
            <v>105</v>
          </cell>
        </row>
        <row r="143">
          <cell r="A143">
            <v>7</v>
          </cell>
          <cell r="B143" t="str">
            <v>허종태</v>
          </cell>
          <cell r="C143" t="str">
            <v>한양대</v>
          </cell>
          <cell r="D143" t="str">
            <v>섬유</v>
          </cell>
          <cell r="E143" t="str">
            <v>한양대</v>
          </cell>
          <cell r="F143" t="str">
            <v>섬유공학</v>
          </cell>
          <cell r="H143" t="str">
            <v>02-421-2938</v>
          </cell>
          <cell r="I143" t="str">
            <v>011-585-2938</v>
          </cell>
          <cell r="M143" t="str">
            <v>산학장학생</v>
          </cell>
        </row>
        <row r="144">
          <cell r="A144">
            <v>18</v>
          </cell>
          <cell r="B144" t="str">
            <v>최승우</v>
          </cell>
          <cell r="C144" t="str">
            <v>한양대</v>
          </cell>
          <cell r="D144" t="str">
            <v>섬유</v>
          </cell>
          <cell r="E144" t="str">
            <v>한양대</v>
          </cell>
          <cell r="F144" t="str">
            <v>섬유</v>
          </cell>
          <cell r="I144" t="str">
            <v>018-226-5634</v>
          </cell>
          <cell r="M144" t="str">
            <v>연구소 채용자</v>
          </cell>
        </row>
        <row r="145">
          <cell r="A145">
            <v>19</v>
          </cell>
          <cell r="B145" t="str">
            <v>유상훈</v>
          </cell>
          <cell r="C145" t="str">
            <v>부산대</v>
          </cell>
          <cell r="D145" t="str">
            <v>섬유</v>
          </cell>
          <cell r="E145" t="str">
            <v>부산대</v>
          </cell>
          <cell r="F145" t="str">
            <v>섬유</v>
          </cell>
          <cell r="I145" t="str">
            <v>016-555-3055</v>
          </cell>
          <cell r="M145" t="str">
            <v>연구소 채용자</v>
          </cell>
        </row>
        <row r="146">
          <cell r="A146">
            <v>21</v>
          </cell>
          <cell r="B146" t="str">
            <v>강민성</v>
          </cell>
          <cell r="C146" t="str">
            <v>서울대</v>
          </cell>
          <cell r="D146" t="str">
            <v>섬유</v>
          </cell>
          <cell r="E146" t="str">
            <v>서울대</v>
          </cell>
          <cell r="F146" t="str">
            <v>섬유고분자공학</v>
          </cell>
          <cell r="H146" t="str">
            <v>0344-963-2724</v>
          </cell>
          <cell r="M146" t="str">
            <v>연구소 채용자</v>
          </cell>
        </row>
        <row r="147">
          <cell r="A147">
            <v>77</v>
          </cell>
          <cell r="B147" t="str">
            <v>신용선</v>
          </cell>
          <cell r="C147" t="str">
            <v>부산대</v>
          </cell>
          <cell r="D147" t="str">
            <v>섬유</v>
          </cell>
          <cell r="H147" t="str">
            <v>051-514-9661</v>
          </cell>
          <cell r="I147" t="str">
            <v>019-356-9661</v>
          </cell>
          <cell r="J147">
            <v>169</v>
          </cell>
          <cell r="K147">
            <v>61</v>
          </cell>
          <cell r="L147">
            <v>95</v>
          </cell>
        </row>
        <row r="148">
          <cell r="A148">
            <v>17</v>
          </cell>
          <cell r="B148" t="str">
            <v>김성훈</v>
          </cell>
          <cell r="C148" t="str">
            <v>한양대</v>
          </cell>
          <cell r="D148" t="str">
            <v>섬유</v>
          </cell>
          <cell r="H148" t="str">
            <v>02-581-7399</v>
          </cell>
          <cell r="I148" t="str">
            <v>019-308-3329</v>
          </cell>
          <cell r="J148">
            <v>177</v>
          </cell>
          <cell r="K148">
            <v>78</v>
          </cell>
          <cell r="L148">
            <v>105</v>
          </cell>
        </row>
        <row r="149">
          <cell r="A149">
            <v>36</v>
          </cell>
          <cell r="B149" t="str">
            <v>김형수</v>
          </cell>
          <cell r="C149" t="str">
            <v>서강대</v>
          </cell>
          <cell r="D149" t="str">
            <v>수학</v>
          </cell>
          <cell r="E149" t="str">
            <v>서강대</v>
          </cell>
          <cell r="F149" t="str">
            <v>공학계열기타</v>
          </cell>
          <cell r="H149" t="str">
            <v>28610068</v>
          </cell>
          <cell r="I149" t="str">
            <v>019-261-1068</v>
          </cell>
          <cell r="J149">
            <v>181</v>
          </cell>
          <cell r="K149">
            <v>70</v>
          </cell>
          <cell r="L149">
            <v>110</v>
          </cell>
        </row>
        <row r="150">
          <cell r="A150">
            <v>105</v>
          </cell>
          <cell r="B150" t="str">
            <v>윤성현</v>
          </cell>
          <cell r="C150" t="str">
            <v>경북대</v>
          </cell>
          <cell r="D150" t="str">
            <v>염색공학</v>
          </cell>
          <cell r="H150" t="str">
            <v>053-471-6131</v>
          </cell>
          <cell r="I150" t="str">
            <v>011-826-6131</v>
          </cell>
          <cell r="J150">
            <v>175</v>
          </cell>
          <cell r="K150">
            <v>80</v>
          </cell>
          <cell r="L150">
            <v>100</v>
          </cell>
        </row>
        <row r="151">
          <cell r="A151">
            <v>179</v>
          </cell>
          <cell r="B151" t="str">
            <v>최재원</v>
          </cell>
          <cell r="C151" t="str">
            <v>경북대</v>
          </cell>
          <cell r="D151" t="str">
            <v>염색공학</v>
          </cell>
          <cell r="H151" t="str">
            <v>053-763-5348</v>
          </cell>
          <cell r="I151" t="str">
            <v>011-9578-5724</v>
          </cell>
          <cell r="J151">
            <v>175</v>
          </cell>
          <cell r="K151">
            <v>74</v>
          </cell>
          <cell r="L151">
            <v>100</v>
          </cell>
        </row>
        <row r="152">
          <cell r="A152">
            <v>17</v>
          </cell>
          <cell r="B152" t="str">
            <v>김동윤</v>
          </cell>
          <cell r="C152" t="str">
            <v>경북대</v>
          </cell>
          <cell r="D152" t="str">
            <v>염색공학</v>
          </cell>
          <cell r="E152" t="str">
            <v>경북대</v>
          </cell>
          <cell r="F152" t="str">
            <v>염색공학</v>
          </cell>
          <cell r="H152" t="str">
            <v>053-950-5638</v>
          </cell>
          <cell r="M152" t="str">
            <v>연구소 채용자</v>
          </cell>
        </row>
        <row r="153">
          <cell r="A153">
            <v>194</v>
          </cell>
          <cell r="B153" t="str">
            <v>황희태</v>
          </cell>
          <cell r="C153" t="str">
            <v>고려대</v>
          </cell>
          <cell r="D153" t="str">
            <v>영어(영문)</v>
          </cell>
          <cell r="H153" t="str">
            <v>02-928-2795</v>
          </cell>
          <cell r="I153" t="str">
            <v>011-748-5496</v>
          </cell>
          <cell r="J153">
            <v>174.8</v>
          </cell>
          <cell r="K153">
            <v>71</v>
          </cell>
          <cell r="L153">
            <v>100</v>
          </cell>
        </row>
        <row r="154">
          <cell r="A154">
            <v>128</v>
          </cell>
          <cell r="B154" t="str">
            <v>이정주</v>
          </cell>
          <cell r="C154" t="str">
            <v>성균관대</v>
          </cell>
          <cell r="D154" t="str">
            <v>영어(영문)</v>
          </cell>
          <cell r="H154" t="str">
            <v>0357-542-7743</v>
          </cell>
          <cell r="I154" t="str">
            <v>011-447-5114</v>
          </cell>
          <cell r="J154">
            <v>168</v>
          </cell>
          <cell r="K154">
            <v>64</v>
          </cell>
          <cell r="L154">
            <v>95</v>
          </cell>
        </row>
        <row r="155">
          <cell r="A155">
            <v>189</v>
          </cell>
          <cell r="B155" t="str">
            <v>홍진태</v>
          </cell>
          <cell r="C155" t="str">
            <v>한국외대</v>
          </cell>
          <cell r="D155" t="str">
            <v>영어(영문)</v>
          </cell>
          <cell r="E155" t="str">
            <v>한국외대</v>
          </cell>
          <cell r="F155" t="str">
            <v>상경계열기타</v>
          </cell>
          <cell r="H155" t="str">
            <v>02-537-8881</v>
          </cell>
          <cell r="I155" t="str">
            <v>019-408-8881</v>
          </cell>
          <cell r="J155">
            <v>176.5</v>
          </cell>
          <cell r="K155">
            <v>65</v>
          </cell>
          <cell r="L155">
            <v>105</v>
          </cell>
        </row>
        <row r="156">
          <cell r="A156">
            <v>30</v>
          </cell>
          <cell r="B156" t="str">
            <v>김종완</v>
          </cell>
          <cell r="C156" t="str">
            <v>고려대</v>
          </cell>
          <cell r="D156" t="str">
            <v>유전공</v>
          </cell>
          <cell r="H156" t="str">
            <v>02-929-3286</v>
          </cell>
          <cell r="I156" t="str">
            <v>015-8344-3286</v>
          </cell>
          <cell r="J156">
            <v>167</v>
          </cell>
          <cell r="K156">
            <v>60</v>
          </cell>
          <cell r="L156">
            <v>95</v>
          </cell>
        </row>
        <row r="157">
          <cell r="A157">
            <v>126</v>
          </cell>
          <cell r="B157" t="str">
            <v>이재선</v>
          </cell>
          <cell r="C157" t="str">
            <v>고려대</v>
          </cell>
          <cell r="D157" t="str">
            <v>응용전자공학과</v>
          </cell>
          <cell r="H157" t="str">
            <v>0344-978-0122</v>
          </cell>
          <cell r="I157" t="str">
            <v>019-221-0517</v>
          </cell>
          <cell r="J157">
            <v>180</v>
          </cell>
          <cell r="K157">
            <v>72</v>
          </cell>
          <cell r="L157">
            <v>105</v>
          </cell>
        </row>
        <row r="158">
          <cell r="A158">
            <v>109</v>
          </cell>
          <cell r="B158" t="str">
            <v>이강준</v>
          </cell>
          <cell r="C158" t="str">
            <v>서울대</v>
          </cell>
          <cell r="D158" t="str">
            <v>이학계열</v>
          </cell>
          <cell r="H158" t="str">
            <v>032-873-1668</v>
          </cell>
          <cell r="I158" t="str">
            <v>011-319-3818</v>
          </cell>
          <cell r="J158">
            <v>175</v>
          </cell>
          <cell r="K158">
            <v>65</v>
          </cell>
          <cell r="L158">
            <v>100</v>
          </cell>
        </row>
        <row r="159">
          <cell r="A159">
            <v>108</v>
          </cell>
          <cell r="B159" t="str">
            <v>윤진영</v>
          </cell>
          <cell r="C159" t="str">
            <v>세종대</v>
          </cell>
          <cell r="D159" t="str">
            <v>일어(일문)</v>
          </cell>
          <cell r="H159" t="str">
            <v>02-446-3310</v>
          </cell>
          <cell r="I159" t="str">
            <v>017-327-3311</v>
          </cell>
          <cell r="J159">
            <v>171</v>
          </cell>
          <cell r="K159">
            <v>63</v>
          </cell>
          <cell r="L159">
            <v>100</v>
          </cell>
        </row>
        <row r="160">
          <cell r="A160">
            <v>120</v>
          </cell>
          <cell r="B160" t="str">
            <v>이수열</v>
          </cell>
          <cell r="C160" t="str">
            <v>서울대</v>
          </cell>
          <cell r="D160" t="str">
            <v>자원공</v>
          </cell>
          <cell r="H160" t="str">
            <v>02-874-9750</v>
          </cell>
          <cell r="I160" t="str">
            <v>019-372-9750</v>
          </cell>
          <cell r="J160">
            <v>177</v>
          </cell>
          <cell r="K160">
            <v>72</v>
          </cell>
          <cell r="L160">
            <v>105</v>
          </cell>
        </row>
        <row r="161">
          <cell r="A161">
            <v>78</v>
          </cell>
          <cell r="B161" t="str">
            <v>신용필</v>
          </cell>
          <cell r="C161" t="str">
            <v>서울대</v>
          </cell>
          <cell r="D161" t="str">
            <v>재료공</v>
          </cell>
          <cell r="H161" t="str">
            <v>0344-976-2212</v>
          </cell>
          <cell r="I161" t="str">
            <v>017-244-2295</v>
          </cell>
          <cell r="J161">
            <v>177</v>
          </cell>
          <cell r="K161">
            <v>68</v>
          </cell>
          <cell r="L161">
            <v>105</v>
          </cell>
        </row>
        <row r="162">
          <cell r="A162">
            <v>39</v>
          </cell>
          <cell r="B162" t="str">
            <v>나준</v>
          </cell>
          <cell r="C162" t="str">
            <v>건국대</v>
          </cell>
          <cell r="D162" t="str">
            <v>전기</v>
          </cell>
          <cell r="H162" t="str">
            <v>02-467-3694</v>
          </cell>
          <cell r="I162" t="str">
            <v>017-280-6963</v>
          </cell>
          <cell r="J162">
            <v>170</v>
          </cell>
          <cell r="K162">
            <v>63</v>
          </cell>
          <cell r="L162">
            <v>95</v>
          </cell>
        </row>
        <row r="163">
          <cell r="A163">
            <v>51</v>
          </cell>
          <cell r="B163" t="str">
            <v>박성원</v>
          </cell>
          <cell r="C163" t="str">
            <v>건국대</v>
          </cell>
          <cell r="D163" t="str">
            <v>전기</v>
          </cell>
          <cell r="H163" t="str">
            <v>02-499-0942</v>
          </cell>
          <cell r="I163" t="str">
            <v>018-217-0942</v>
          </cell>
          <cell r="J163">
            <v>173</v>
          </cell>
          <cell r="K163">
            <v>77</v>
          </cell>
          <cell r="L163">
            <v>100</v>
          </cell>
        </row>
        <row r="164">
          <cell r="A164">
            <v>115</v>
          </cell>
          <cell r="B164" t="str">
            <v>이상원</v>
          </cell>
          <cell r="C164" t="str">
            <v>건국대</v>
          </cell>
          <cell r="D164" t="str">
            <v>전기</v>
          </cell>
          <cell r="H164" t="str">
            <v>02) 355-1250</v>
          </cell>
          <cell r="I164" t="str">
            <v>012-838-1250</v>
          </cell>
          <cell r="J164">
            <v>176</v>
          </cell>
          <cell r="K164">
            <v>63</v>
          </cell>
          <cell r="L164">
            <v>105</v>
          </cell>
        </row>
        <row r="165">
          <cell r="A165">
            <v>173</v>
          </cell>
          <cell r="B165" t="str">
            <v>최보수</v>
          </cell>
          <cell r="C165" t="str">
            <v>건국대</v>
          </cell>
          <cell r="D165" t="str">
            <v>전기</v>
          </cell>
          <cell r="H165" t="str">
            <v>02-446-1205</v>
          </cell>
          <cell r="I165" t="str">
            <v>019-312-4506</v>
          </cell>
          <cell r="J165">
            <v>181</v>
          </cell>
          <cell r="K165">
            <v>63</v>
          </cell>
          <cell r="L165">
            <v>110</v>
          </cell>
        </row>
        <row r="166">
          <cell r="A166">
            <v>183</v>
          </cell>
          <cell r="B166" t="str">
            <v>한창음</v>
          </cell>
          <cell r="C166" t="str">
            <v>경북대</v>
          </cell>
          <cell r="D166" t="str">
            <v>전기</v>
          </cell>
          <cell r="E166" t="str">
            <v>경북대</v>
          </cell>
          <cell r="F166" t="str">
            <v>전기공학</v>
          </cell>
          <cell r="H166" t="str">
            <v>533523079</v>
          </cell>
          <cell r="I166" t="str">
            <v>017-515-4428</v>
          </cell>
          <cell r="J166">
            <v>169</v>
          </cell>
          <cell r="K166">
            <v>54</v>
          </cell>
          <cell r="L166">
            <v>95</v>
          </cell>
        </row>
        <row r="167">
          <cell r="A167">
            <v>103</v>
          </cell>
          <cell r="B167" t="str">
            <v>유현오</v>
          </cell>
          <cell r="C167" t="str">
            <v>경북대</v>
          </cell>
          <cell r="D167" t="str">
            <v>전기</v>
          </cell>
          <cell r="E167" t="str">
            <v>경북대</v>
          </cell>
          <cell r="F167" t="str">
            <v>전기공학</v>
          </cell>
          <cell r="H167" t="str">
            <v>053)940-8746</v>
          </cell>
          <cell r="I167" t="str">
            <v>017-511-2844</v>
          </cell>
          <cell r="J167">
            <v>172</v>
          </cell>
          <cell r="K167">
            <v>77</v>
          </cell>
          <cell r="L167">
            <v>100</v>
          </cell>
        </row>
        <row r="168">
          <cell r="A168">
            <v>180</v>
          </cell>
          <cell r="B168" t="str">
            <v>최진만</v>
          </cell>
          <cell r="C168" t="str">
            <v>경북대</v>
          </cell>
          <cell r="D168" t="str">
            <v>전기</v>
          </cell>
          <cell r="E168" t="str">
            <v>경북대</v>
          </cell>
          <cell r="F168" t="str">
            <v>전기공학</v>
          </cell>
          <cell r="H168" t="str">
            <v>053-853-3373</v>
          </cell>
          <cell r="J168">
            <v>172</v>
          </cell>
          <cell r="K168">
            <v>66</v>
          </cell>
          <cell r="L168">
            <v>100</v>
          </cell>
        </row>
        <row r="169">
          <cell r="A169">
            <v>55</v>
          </cell>
          <cell r="B169" t="str">
            <v>박용하</v>
          </cell>
          <cell r="C169" t="str">
            <v>고려대</v>
          </cell>
          <cell r="D169" t="str">
            <v>전기</v>
          </cell>
          <cell r="H169" t="str">
            <v>0446-877-0757</v>
          </cell>
          <cell r="I169" t="str">
            <v>011-9752-1562</v>
          </cell>
          <cell r="J169">
            <v>168</v>
          </cell>
          <cell r="K169">
            <v>62</v>
          </cell>
          <cell r="L169">
            <v>95</v>
          </cell>
        </row>
        <row r="170">
          <cell r="A170">
            <v>29</v>
          </cell>
          <cell r="B170" t="str">
            <v>김정대</v>
          </cell>
          <cell r="C170" t="str">
            <v>고려대</v>
          </cell>
          <cell r="D170" t="str">
            <v>전기</v>
          </cell>
          <cell r="H170" t="str">
            <v>02-804-1991</v>
          </cell>
          <cell r="I170" t="str">
            <v>016-299-0775</v>
          </cell>
          <cell r="J170">
            <v>173</v>
          </cell>
          <cell r="K170">
            <v>70</v>
          </cell>
          <cell r="L170">
            <v>100</v>
          </cell>
        </row>
        <row r="171">
          <cell r="A171">
            <v>49</v>
          </cell>
          <cell r="B171" t="str">
            <v>박노중</v>
          </cell>
          <cell r="C171" t="str">
            <v>광운대</v>
          </cell>
          <cell r="D171" t="str">
            <v>전기</v>
          </cell>
          <cell r="E171" t="str">
            <v>광운대</v>
          </cell>
          <cell r="F171" t="str">
            <v>전기공학</v>
          </cell>
          <cell r="H171" t="str">
            <v>(02)940-5146</v>
          </cell>
          <cell r="I171" t="str">
            <v>016-396-6253</v>
          </cell>
          <cell r="J171">
            <v>170</v>
          </cell>
          <cell r="K171">
            <v>67</v>
          </cell>
          <cell r="L171">
            <v>95</v>
          </cell>
        </row>
        <row r="172">
          <cell r="A172">
            <v>122</v>
          </cell>
          <cell r="B172" t="str">
            <v>이용석</v>
          </cell>
          <cell r="C172" t="str">
            <v>광운대</v>
          </cell>
          <cell r="D172" t="str">
            <v>전기</v>
          </cell>
          <cell r="H172" t="str">
            <v>0344-902-0787</v>
          </cell>
          <cell r="I172" t="str">
            <v>018-207-0787</v>
          </cell>
          <cell r="J172">
            <v>170</v>
          </cell>
          <cell r="K172">
            <v>69</v>
          </cell>
          <cell r="L172">
            <v>95</v>
          </cell>
        </row>
        <row r="173">
          <cell r="A173">
            <v>157</v>
          </cell>
          <cell r="B173" t="str">
            <v>정홍주</v>
          </cell>
          <cell r="C173" t="str">
            <v>광운대</v>
          </cell>
          <cell r="D173" t="str">
            <v>전기</v>
          </cell>
          <cell r="E173" t="str">
            <v>광운대</v>
          </cell>
          <cell r="F173" t="str">
            <v>전기공학</v>
          </cell>
          <cell r="H173" t="str">
            <v>02-940-5146</v>
          </cell>
          <cell r="I173" t="str">
            <v>017-274-7237</v>
          </cell>
          <cell r="J173">
            <v>169</v>
          </cell>
          <cell r="K173">
            <v>63</v>
          </cell>
          <cell r="L173">
            <v>95</v>
          </cell>
        </row>
        <row r="174">
          <cell r="A174">
            <v>12</v>
          </cell>
          <cell r="B174" t="str">
            <v>한수영</v>
          </cell>
          <cell r="C174" t="str">
            <v>광운대</v>
          </cell>
          <cell r="D174" t="str">
            <v>전기</v>
          </cell>
          <cell r="E174" t="str">
            <v>광운대</v>
          </cell>
          <cell r="F174" t="str">
            <v>전기공학</v>
          </cell>
          <cell r="H174" t="str">
            <v>02-940-5148</v>
          </cell>
          <cell r="I174" t="str">
            <v>017-752-1583</v>
          </cell>
          <cell r="J174">
            <v>175</v>
          </cell>
          <cell r="K174">
            <v>62</v>
          </cell>
          <cell r="L174">
            <v>100</v>
          </cell>
          <cell r="M174" t="str">
            <v>신검탈락 검증자</v>
          </cell>
        </row>
        <row r="175">
          <cell r="A175">
            <v>11</v>
          </cell>
          <cell r="B175" t="str">
            <v>김남수</v>
          </cell>
          <cell r="C175" t="str">
            <v>광운대</v>
          </cell>
          <cell r="D175" t="str">
            <v>전기</v>
          </cell>
          <cell r="H175" t="str">
            <v>965-7552</v>
          </cell>
          <cell r="I175" t="str">
            <v>017-315-9310</v>
          </cell>
          <cell r="J175">
            <v>180</v>
          </cell>
          <cell r="K175">
            <v>75</v>
          </cell>
          <cell r="L175">
            <v>105</v>
          </cell>
        </row>
        <row r="176">
          <cell r="A176">
            <v>63</v>
          </cell>
          <cell r="B176" t="str">
            <v>배수진</v>
          </cell>
          <cell r="C176" t="str">
            <v>부산대</v>
          </cell>
          <cell r="D176" t="str">
            <v>전기</v>
          </cell>
          <cell r="H176" t="str">
            <v>051-754-2063</v>
          </cell>
          <cell r="I176" t="str">
            <v>011-9550-2063</v>
          </cell>
          <cell r="J176">
            <v>168</v>
          </cell>
          <cell r="K176">
            <v>68</v>
          </cell>
          <cell r="L176">
            <v>95</v>
          </cell>
        </row>
        <row r="177">
          <cell r="A177">
            <v>90</v>
          </cell>
          <cell r="B177" t="str">
            <v>오성룡</v>
          </cell>
          <cell r="C177" t="str">
            <v>부산대</v>
          </cell>
          <cell r="D177" t="str">
            <v>전기</v>
          </cell>
          <cell r="H177" t="str">
            <v>5512882506</v>
          </cell>
          <cell r="I177" t="str">
            <v>019-276-0818</v>
          </cell>
          <cell r="J177">
            <v>171</v>
          </cell>
          <cell r="K177">
            <v>70</v>
          </cell>
          <cell r="L177">
            <v>100</v>
          </cell>
        </row>
        <row r="178">
          <cell r="A178">
            <v>110</v>
          </cell>
          <cell r="B178" t="str">
            <v>이곤</v>
          </cell>
          <cell r="C178" t="str">
            <v>숭실대</v>
          </cell>
          <cell r="D178" t="str">
            <v>전기</v>
          </cell>
          <cell r="E178" t="str">
            <v>숭실대</v>
          </cell>
          <cell r="F178" t="str">
            <v>전기공학</v>
          </cell>
          <cell r="H178" t="str">
            <v>032-654-1779</v>
          </cell>
          <cell r="I178" t="str">
            <v>016-430-1972</v>
          </cell>
          <cell r="J178">
            <v>173</v>
          </cell>
          <cell r="K178">
            <v>56</v>
          </cell>
          <cell r="L178">
            <v>100</v>
          </cell>
        </row>
        <row r="179">
          <cell r="A179">
            <v>14</v>
          </cell>
          <cell r="B179" t="str">
            <v>김선근</v>
          </cell>
          <cell r="C179" t="str">
            <v>인하대</v>
          </cell>
          <cell r="D179" t="str">
            <v>전기</v>
          </cell>
          <cell r="H179" t="str">
            <v>02-723-9361</v>
          </cell>
          <cell r="I179" t="str">
            <v>016-322-8826</v>
          </cell>
          <cell r="J179">
            <v>168</v>
          </cell>
          <cell r="K179">
            <v>61</v>
          </cell>
          <cell r="L179">
            <v>95</v>
          </cell>
        </row>
        <row r="180">
          <cell r="A180">
            <v>114</v>
          </cell>
          <cell r="B180" t="str">
            <v>이상국</v>
          </cell>
          <cell r="C180" t="str">
            <v>인하대</v>
          </cell>
          <cell r="D180" t="str">
            <v>전기</v>
          </cell>
          <cell r="H180" t="str">
            <v>032-518-6939</v>
          </cell>
          <cell r="I180" t="str">
            <v>017-339-9620</v>
          </cell>
          <cell r="J180">
            <v>179</v>
          </cell>
          <cell r="K180">
            <v>66</v>
          </cell>
          <cell r="L180">
            <v>105</v>
          </cell>
        </row>
        <row r="181">
          <cell r="A181">
            <v>172</v>
          </cell>
          <cell r="B181" t="str">
            <v>최동선</v>
          </cell>
          <cell r="C181" t="str">
            <v>인하대</v>
          </cell>
          <cell r="D181" t="str">
            <v>전기</v>
          </cell>
          <cell r="H181" t="str">
            <v>018-237-2625</v>
          </cell>
          <cell r="I181" t="str">
            <v>018-237-2625</v>
          </cell>
          <cell r="J181">
            <v>179</v>
          </cell>
          <cell r="K181">
            <v>64</v>
          </cell>
          <cell r="L181">
            <v>105</v>
          </cell>
        </row>
        <row r="182">
          <cell r="A182">
            <v>61</v>
          </cell>
          <cell r="B182" t="str">
            <v>박화성</v>
          </cell>
          <cell r="C182" t="str">
            <v>중앙대</v>
          </cell>
          <cell r="D182" t="str">
            <v>전기</v>
          </cell>
          <cell r="H182" t="str">
            <v>02-825-9392</v>
          </cell>
          <cell r="I182" t="str">
            <v>016-403-2611</v>
          </cell>
          <cell r="J182">
            <v>170</v>
          </cell>
          <cell r="K182">
            <v>63</v>
          </cell>
          <cell r="L182">
            <v>95</v>
          </cell>
        </row>
        <row r="183">
          <cell r="A183">
            <v>3</v>
          </cell>
          <cell r="B183" t="str">
            <v>노현수</v>
          </cell>
          <cell r="C183" t="str">
            <v>중앙대</v>
          </cell>
          <cell r="D183" t="str">
            <v>전기</v>
          </cell>
          <cell r="H183" t="str">
            <v>02-2246-0130</v>
          </cell>
          <cell r="I183" t="str">
            <v>019-326-0131</v>
          </cell>
          <cell r="J183">
            <v>172</v>
          </cell>
          <cell r="K183">
            <v>68</v>
          </cell>
          <cell r="L183">
            <v>100</v>
          </cell>
          <cell r="M183" t="str">
            <v>추가자</v>
          </cell>
        </row>
        <row r="184">
          <cell r="A184">
            <v>13</v>
          </cell>
          <cell r="B184" t="str">
            <v>김민수</v>
          </cell>
          <cell r="C184" t="str">
            <v>한양대</v>
          </cell>
          <cell r="D184" t="str">
            <v>전기</v>
          </cell>
          <cell r="E184" t="str">
            <v>한양대</v>
          </cell>
          <cell r="F184" t="str">
            <v>전기공학</v>
          </cell>
          <cell r="H184" t="str">
            <v>0345-418-2976</v>
          </cell>
          <cell r="I184" t="str">
            <v>019-264-3412</v>
          </cell>
          <cell r="J184">
            <v>168</v>
          </cell>
          <cell r="K184">
            <v>58</v>
          </cell>
          <cell r="L184">
            <v>95</v>
          </cell>
        </row>
        <row r="185">
          <cell r="A185">
            <v>1</v>
          </cell>
          <cell r="B185" t="str">
            <v>강봉수</v>
          </cell>
          <cell r="C185" t="str">
            <v>한양대</v>
          </cell>
          <cell r="D185" t="str">
            <v>전기</v>
          </cell>
          <cell r="H185" t="str">
            <v>0591-758-3428</v>
          </cell>
          <cell r="J185">
            <v>175</v>
          </cell>
          <cell r="K185">
            <v>65</v>
          </cell>
          <cell r="L185">
            <v>100</v>
          </cell>
        </row>
        <row r="186">
          <cell r="A186">
            <v>97</v>
          </cell>
          <cell r="B186" t="str">
            <v>왕석훈</v>
          </cell>
          <cell r="C186" t="str">
            <v>한양대</v>
          </cell>
          <cell r="D186" t="str">
            <v>전기</v>
          </cell>
          <cell r="H186" t="str">
            <v>02-445-5747</v>
          </cell>
          <cell r="I186" t="str">
            <v>018-203-5747</v>
          </cell>
          <cell r="J186">
            <v>175</v>
          </cell>
          <cell r="K186">
            <v>62</v>
          </cell>
          <cell r="L186">
            <v>100</v>
          </cell>
        </row>
        <row r="187">
          <cell r="A187">
            <v>10</v>
          </cell>
          <cell r="B187" t="str">
            <v>김구성</v>
          </cell>
          <cell r="C187" t="str">
            <v>한양대</v>
          </cell>
          <cell r="D187" t="str">
            <v>전기</v>
          </cell>
          <cell r="H187" t="str">
            <v>0346-521-9252</v>
          </cell>
          <cell r="I187" t="str">
            <v>017-710-0101</v>
          </cell>
          <cell r="J187">
            <v>176</v>
          </cell>
          <cell r="K187">
            <v>64</v>
          </cell>
          <cell r="L187">
            <v>105</v>
          </cell>
        </row>
        <row r="188">
          <cell r="A188">
            <v>144</v>
          </cell>
          <cell r="B188" t="str">
            <v>전대웅</v>
          </cell>
          <cell r="C188" t="str">
            <v>한양대</v>
          </cell>
          <cell r="D188" t="str">
            <v>전기</v>
          </cell>
          <cell r="H188" t="str">
            <v>02) 883-3824</v>
          </cell>
          <cell r="I188" t="str">
            <v>018-271-3824</v>
          </cell>
          <cell r="J188">
            <v>183</v>
          </cell>
          <cell r="K188">
            <v>75</v>
          </cell>
          <cell r="L188">
            <v>110</v>
          </cell>
        </row>
        <row r="189">
          <cell r="A189">
            <v>175</v>
          </cell>
          <cell r="B189" t="str">
            <v>최영식</v>
          </cell>
          <cell r="C189" t="str">
            <v>홍익대</v>
          </cell>
          <cell r="D189" t="str">
            <v>전기</v>
          </cell>
          <cell r="H189" t="str">
            <v>02-658-7468</v>
          </cell>
          <cell r="I189" t="str">
            <v>011-399-7468</v>
          </cell>
          <cell r="J189">
            <v>168</v>
          </cell>
          <cell r="K189">
            <v>61</v>
          </cell>
          <cell r="L189">
            <v>95</v>
          </cell>
        </row>
        <row r="190">
          <cell r="A190">
            <v>79</v>
          </cell>
          <cell r="B190" t="str">
            <v>심창보</v>
          </cell>
          <cell r="C190" t="str">
            <v>연세대</v>
          </cell>
          <cell r="D190" t="str">
            <v>전기</v>
          </cell>
          <cell r="H190" t="str">
            <v>02-320-2842</v>
          </cell>
          <cell r="I190" t="str">
            <v>019-373-9534</v>
          </cell>
          <cell r="J190">
            <v>178</v>
          </cell>
          <cell r="K190">
            <v>70</v>
          </cell>
          <cell r="L190">
            <v>105</v>
          </cell>
        </row>
        <row r="191">
          <cell r="A191">
            <v>9</v>
          </cell>
          <cell r="B191" t="str">
            <v>허경회</v>
          </cell>
          <cell r="C191" t="str">
            <v>연세대</v>
          </cell>
          <cell r="D191" t="str">
            <v>전기</v>
          </cell>
          <cell r="E191" t="str">
            <v>연세대</v>
          </cell>
          <cell r="F191" t="str">
            <v>전기공학</v>
          </cell>
          <cell r="H191" t="str">
            <v>02-913-4859</v>
          </cell>
          <cell r="I191" t="str">
            <v>015-8335-4859</v>
          </cell>
          <cell r="M191" t="str">
            <v>산학장학생</v>
          </cell>
        </row>
        <row r="192">
          <cell r="A192">
            <v>198</v>
          </cell>
          <cell r="B192" t="str">
            <v>양진우</v>
          </cell>
          <cell r="C192" t="str">
            <v>서울대</v>
          </cell>
          <cell r="D192" t="str">
            <v>전기전자제어</v>
          </cell>
          <cell r="E192" t="str">
            <v>서울대</v>
          </cell>
          <cell r="F192" t="str">
            <v>전기전자제어</v>
          </cell>
          <cell r="H192" t="str">
            <v>02-591-3887</v>
          </cell>
          <cell r="I192" t="str">
            <v>015-8390-5206</v>
          </cell>
          <cell r="J192">
            <v>175</v>
          </cell>
          <cell r="K192">
            <v>70</v>
          </cell>
          <cell r="L192">
            <v>100</v>
          </cell>
        </row>
        <row r="193">
          <cell r="A193">
            <v>54</v>
          </cell>
          <cell r="B193" t="str">
            <v>박용순</v>
          </cell>
          <cell r="C193" t="str">
            <v>서울시립대</v>
          </cell>
          <cell r="D193" t="str">
            <v>전기전자제어</v>
          </cell>
          <cell r="H193" t="str">
            <v>02-835-3684</v>
          </cell>
          <cell r="I193" t="str">
            <v>019-296-4297</v>
          </cell>
          <cell r="J193">
            <v>170</v>
          </cell>
          <cell r="K193">
            <v>60</v>
          </cell>
          <cell r="L193">
            <v>95</v>
          </cell>
        </row>
        <row r="194">
          <cell r="A194">
            <v>31</v>
          </cell>
          <cell r="B194" t="str">
            <v>김준수</v>
          </cell>
          <cell r="C194" t="str">
            <v>중앙대</v>
          </cell>
          <cell r="D194" t="str">
            <v>전기전자제어</v>
          </cell>
          <cell r="H194" t="str">
            <v>02-651-4214</v>
          </cell>
          <cell r="I194" t="str">
            <v>016-207-4214</v>
          </cell>
          <cell r="J194">
            <v>170</v>
          </cell>
          <cell r="K194">
            <v>64</v>
          </cell>
          <cell r="L194">
            <v>95</v>
          </cell>
        </row>
        <row r="195">
          <cell r="A195">
            <v>8</v>
          </cell>
          <cell r="B195" t="str">
            <v>고병국</v>
          </cell>
          <cell r="C195" t="str">
            <v>중앙대</v>
          </cell>
          <cell r="D195" t="str">
            <v>전기전자제어</v>
          </cell>
          <cell r="H195" t="str">
            <v>0591-752-2885</v>
          </cell>
          <cell r="I195" t="str">
            <v>017-314-7598</v>
          </cell>
          <cell r="J195">
            <v>171</v>
          </cell>
          <cell r="K195">
            <v>63</v>
          </cell>
          <cell r="L195">
            <v>100</v>
          </cell>
        </row>
        <row r="196">
          <cell r="A196">
            <v>170</v>
          </cell>
          <cell r="B196" t="str">
            <v>천완호</v>
          </cell>
          <cell r="C196" t="str">
            <v>중앙대</v>
          </cell>
          <cell r="D196" t="str">
            <v>전기전자제어</v>
          </cell>
          <cell r="H196" t="str">
            <v>0343-446-7953</v>
          </cell>
          <cell r="I196" t="str">
            <v>011-9756-7147</v>
          </cell>
          <cell r="J196">
            <v>174</v>
          </cell>
          <cell r="K196">
            <v>69</v>
          </cell>
          <cell r="L196">
            <v>100</v>
          </cell>
        </row>
        <row r="197">
          <cell r="A197">
            <v>184</v>
          </cell>
          <cell r="B197" t="str">
            <v>한형희</v>
          </cell>
          <cell r="C197" t="str">
            <v>중앙대</v>
          </cell>
          <cell r="D197" t="str">
            <v>전기전자제어</v>
          </cell>
          <cell r="H197" t="str">
            <v>02-2611-3880</v>
          </cell>
          <cell r="I197" t="str">
            <v>011-447-3880</v>
          </cell>
          <cell r="J197">
            <v>173</v>
          </cell>
          <cell r="K197">
            <v>66</v>
          </cell>
          <cell r="L197">
            <v>100</v>
          </cell>
        </row>
        <row r="198">
          <cell r="A198">
            <v>138</v>
          </cell>
          <cell r="B198" t="str">
            <v>임석현</v>
          </cell>
          <cell r="C198" t="str">
            <v>중앙대</v>
          </cell>
          <cell r="D198" t="str">
            <v>전기전자제어</v>
          </cell>
          <cell r="H198" t="str">
            <v>032-464-0879</v>
          </cell>
          <cell r="I198" t="str">
            <v>016-753-2834</v>
          </cell>
          <cell r="J198">
            <v>176</v>
          </cell>
          <cell r="K198">
            <v>71</v>
          </cell>
          <cell r="L198">
            <v>105</v>
          </cell>
        </row>
        <row r="199">
          <cell r="A199">
            <v>142</v>
          </cell>
          <cell r="B199" t="str">
            <v>장준원</v>
          </cell>
          <cell r="C199" t="str">
            <v>서강대</v>
          </cell>
          <cell r="D199" t="str">
            <v>전자계산</v>
          </cell>
          <cell r="E199" t="str">
            <v>서강대</v>
          </cell>
          <cell r="F199" t="str">
            <v>공학계열기타</v>
          </cell>
          <cell r="H199" t="str">
            <v>02-325-6591</v>
          </cell>
          <cell r="I199" t="str">
            <v>011-795-6598</v>
          </cell>
          <cell r="J199">
            <v>176</v>
          </cell>
          <cell r="K199">
            <v>88</v>
          </cell>
          <cell r="L199">
            <v>105</v>
          </cell>
        </row>
        <row r="200">
          <cell r="A200">
            <v>190</v>
          </cell>
          <cell r="B200" t="str">
            <v>황경태</v>
          </cell>
          <cell r="C200" t="str">
            <v>연세대</v>
          </cell>
          <cell r="D200" t="str">
            <v>전자공</v>
          </cell>
          <cell r="E200" t="str">
            <v>연세대</v>
          </cell>
          <cell r="F200" t="str">
            <v>전자공학</v>
          </cell>
          <cell r="H200" t="str">
            <v>02-420-8607</v>
          </cell>
          <cell r="I200" t="str">
            <v>011-725-8607</v>
          </cell>
          <cell r="J200">
            <v>168</v>
          </cell>
          <cell r="K200">
            <v>58</v>
          </cell>
          <cell r="L200">
            <v>95</v>
          </cell>
        </row>
        <row r="201">
          <cell r="A201">
            <v>67</v>
          </cell>
          <cell r="B201" t="str">
            <v>백승수</v>
          </cell>
          <cell r="C201" t="str">
            <v>한양대</v>
          </cell>
          <cell r="D201" t="str">
            <v>전자공</v>
          </cell>
          <cell r="E201" t="str">
            <v>한양대</v>
          </cell>
          <cell r="F201" t="str">
            <v>전자공학</v>
          </cell>
          <cell r="H201" t="str">
            <v>02-2299-9798</v>
          </cell>
          <cell r="I201" t="str">
            <v>011-9068-6190</v>
          </cell>
          <cell r="J201">
            <v>172</v>
          </cell>
          <cell r="K201">
            <v>56</v>
          </cell>
          <cell r="L201">
            <v>100</v>
          </cell>
        </row>
        <row r="202">
          <cell r="A202">
            <v>6</v>
          </cell>
          <cell r="B202" t="str">
            <v>강세환</v>
          </cell>
          <cell r="C202" t="str">
            <v>한양대</v>
          </cell>
          <cell r="D202" t="str">
            <v>전자공</v>
          </cell>
          <cell r="H202" t="str">
            <v>02-556-0787</v>
          </cell>
          <cell r="I202" t="str">
            <v>011-749-0787</v>
          </cell>
          <cell r="J202">
            <v>176</v>
          </cell>
          <cell r="K202">
            <v>69</v>
          </cell>
          <cell r="L202">
            <v>105</v>
          </cell>
        </row>
        <row r="203">
          <cell r="A203">
            <v>59</v>
          </cell>
          <cell r="B203" t="str">
            <v>박진표</v>
          </cell>
          <cell r="C203" t="str">
            <v>연세대</v>
          </cell>
          <cell r="D203" t="str">
            <v>전자공학</v>
          </cell>
          <cell r="H203" t="str">
            <v>02-442-6758</v>
          </cell>
          <cell r="I203" t="str">
            <v>019-351-6758</v>
          </cell>
          <cell r="J203">
            <v>179</v>
          </cell>
          <cell r="K203">
            <v>78</v>
          </cell>
          <cell r="L203">
            <v>105</v>
          </cell>
        </row>
        <row r="204">
          <cell r="A204">
            <v>34</v>
          </cell>
          <cell r="B204" t="str">
            <v>김태영</v>
          </cell>
          <cell r="C204" t="str">
            <v>한양대</v>
          </cell>
          <cell r="D204" t="str">
            <v>전자공학</v>
          </cell>
          <cell r="I204" t="str">
            <v>016-379-2326</v>
          </cell>
          <cell r="J204">
            <v>174</v>
          </cell>
          <cell r="K204">
            <v>70</v>
          </cell>
          <cell r="L204">
            <v>100</v>
          </cell>
        </row>
        <row r="205">
          <cell r="A205">
            <v>100</v>
          </cell>
          <cell r="B205" t="str">
            <v>유세종</v>
          </cell>
          <cell r="C205" t="str">
            <v>한양대</v>
          </cell>
          <cell r="D205" t="str">
            <v>전자공학</v>
          </cell>
          <cell r="H205" t="str">
            <v>02-712-8847</v>
          </cell>
          <cell r="I205" t="str">
            <v>011-233-8847</v>
          </cell>
          <cell r="J205">
            <v>173</v>
          </cell>
          <cell r="K205">
            <v>65</v>
          </cell>
          <cell r="L205">
            <v>100</v>
          </cell>
        </row>
        <row r="206">
          <cell r="A206">
            <v>83</v>
          </cell>
          <cell r="B206" t="str">
            <v>안태근</v>
          </cell>
          <cell r="C206" t="str">
            <v>성균관대</v>
          </cell>
          <cell r="D206" t="str">
            <v>정보통신공</v>
          </cell>
          <cell r="H206" t="str">
            <v>051-205-2923</v>
          </cell>
          <cell r="I206" t="str">
            <v>016-760-2923</v>
          </cell>
          <cell r="J206">
            <v>178</v>
          </cell>
          <cell r="K206">
            <v>75</v>
          </cell>
          <cell r="L206">
            <v>105</v>
          </cell>
        </row>
        <row r="207">
          <cell r="A207">
            <v>137</v>
          </cell>
          <cell r="B207" t="str">
            <v>이호석</v>
          </cell>
          <cell r="C207" t="str">
            <v>연세대</v>
          </cell>
          <cell r="D207" t="str">
            <v>정치외교</v>
          </cell>
          <cell r="H207" t="str">
            <v>0342-621-0632</v>
          </cell>
          <cell r="I207" t="str">
            <v>018-253-5353</v>
          </cell>
          <cell r="J207">
            <v>183</v>
          </cell>
          <cell r="K207">
            <v>75</v>
          </cell>
          <cell r="L207">
            <v>110</v>
          </cell>
        </row>
        <row r="208">
          <cell r="A208">
            <v>192</v>
          </cell>
          <cell r="B208" t="str">
            <v>황재용</v>
          </cell>
          <cell r="C208" t="str">
            <v>고려대</v>
          </cell>
          <cell r="D208" t="str">
            <v>제어계측</v>
          </cell>
          <cell r="H208" t="str">
            <v>017-348-3110</v>
          </cell>
          <cell r="I208" t="str">
            <v>017-348-3110</v>
          </cell>
          <cell r="J208">
            <v>173</v>
          </cell>
          <cell r="K208">
            <v>63</v>
          </cell>
          <cell r="L208">
            <v>100</v>
          </cell>
        </row>
        <row r="209">
          <cell r="A209">
            <v>3</v>
          </cell>
          <cell r="B209" t="str">
            <v>강석진</v>
          </cell>
          <cell r="C209" t="str">
            <v>북경문화대</v>
          </cell>
          <cell r="D209" t="str">
            <v>중국사상사</v>
          </cell>
          <cell r="H209" t="str">
            <v>0341-983-2372</v>
          </cell>
          <cell r="J209">
            <v>178</v>
          </cell>
          <cell r="K209">
            <v>75</v>
          </cell>
          <cell r="L209">
            <v>105</v>
          </cell>
        </row>
        <row r="210">
          <cell r="A210">
            <v>12</v>
          </cell>
          <cell r="B210" t="str">
            <v>김대길</v>
          </cell>
          <cell r="C210" t="str">
            <v>서울대</v>
          </cell>
          <cell r="D210" t="str">
            <v>지질(과)학</v>
          </cell>
          <cell r="H210" t="str">
            <v>842-5038</v>
          </cell>
          <cell r="I210" t="str">
            <v>016-298-5822</v>
          </cell>
          <cell r="J210">
            <v>172</v>
          </cell>
          <cell r="K210">
            <v>65</v>
          </cell>
          <cell r="L210">
            <v>100</v>
          </cell>
        </row>
        <row r="211">
          <cell r="A211">
            <v>64</v>
          </cell>
          <cell r="B211" t="str">
            <v>배승환</v>
          </cell>
          <cell r="C211" t="str">
            <v>서울대</v>
          </cell>
          <cell r="D211" t="str">
            <v>천연섬유학</v>
          </cell>
          <cell r="H211" t="str">
            <v>02-817-7461</v>
          </cell>
          <cell r="I211" t="str">
            <v>017-292-7461</v>
          </cell>
          <cell r="J211">
            <v>168</v>
          </cell>
          <cell r="K211">
            <v>62</v>
          </cell>
          <cell r="L211">
            <v>95</v>
          </cell>
        </row>
        <row r="212">
          <cell r="A212">
            <v>160</v>
          </cell>
          <cell r="B212" t="str">
            <v>조민호</v>
          </cell>
          <cell r="C212" t="str">
            <v>고려대</v>
          </cell>
          <cell r="D212" t="str">
            <v>컴퓨터</v>
          </cell>
          <cell r="H212" t="str">
            <v>02-987-9260</v>
          </cell>
          <cell r="I212" t="str">
            <v>017-563-1678</v>
          </cell>
          <cell r="J212">
            <v>175</v>
          </cell>
          <cell r="K212">
            <v>68</v>
          </cell>
          <cell r="L212">
            <v>100</v>
          </cell>
        </row>
        <row r="213">
          <cell r="A213">
            <v>2</v>
          </cell>
          <cell r="B213" t="str">
            <v>강석진</v>
          </cell>
          <cell r="C213" t="str">
            <v>단국대</v>
          </cell>
          <cell r="D213" t="str">
            <v>컴퓨터</v>
          </cell>
          <cell r="H213" t="str">
            <v>032-772-8833</v>
          </cell>
          <cell r="I213" t="str">
            <v>018-280-2976</v>
          </cell>
          <cell r="J213">
            <v>171</v>
          </cell>
          <cell r="K213">
            <v>62</v>
          </cell>
          <cell r="L213">
            <v>100</v>
          </cell>
        </row>
        <row r="214">
          <cell r="A214">
            <v>117</v>
          </cell>
          <cell r="B214" t="str">
            <v>이상훈</v>
          </cell>
          <cell r="C214" t="str">
            <v>남인디애나</v>
          </cell>
          <cell r="D214" t="str">
            <v>컴퓨터</v>
          </cell>
          <cell r="H214" t="str">
            <v>0343-397-6508</v>
          </cell>
          <cell r="I214" t="str">
            <v>011-323-2196</v>
          </cell>
          <cell r="J214">
            <v>172</v>
          </cell>
          <cell r="K214">
            <v>61</v>
          </cell>
          <cell r="L214">
            <v>100</v>
          </cell>
        </row>
        <row r="215">
          <cell r="A215">
            <v>72</v>
          </cell>
          <cell r="B215" t="str">
            <v>성홍석</v>
          </cell>
          <cell r="C215" t="str">
            <v>부산대</v>
          </cell>
          <cell r="D215" t="str">
            <v>행정</v>
          </cell>
          <cell r="H215" t="str">
            <v>051-255-1797</v>
          </cell>
          <cell r="I215" t="str">
            <v>019-599-1797</v>
          </cell>
          <cell r="J215">
            <v>172</v>
          </cell>
          <cell r="K215">
            <v>83</v>
          </cell>
          <cell r="L215">
            <v>100</v>
          </cell>
        </row>
        <row r="216">
          <cell r="A216">
            <v>89</v>
          </cell>
          <cell r="B216" t="str">
            <v>오경종</v>
          </cell>
          <cell r="C216" t="str">
            <v>고려대</v>
          </cell>
          <cell r="D216" t="str">
            <v>화공</v>
          </cell>
          <cell r="H216" t="str">
            <v>062-373-4655</v>
          </cell>
          <cell r="I216" t="str">
            <v>011-716-8979</v>
          </cell>
          <cell r="J216">
            <v>174</v>
          </cell>
          <cell r="K216">
            <v>62</v>
          </cell>
          <cell r="L216">
            <v>100</v>
          </cell>
        </row>
        <row r="217">
          <cell r="A217">
            <v>23</v>
          </cell>
          <cell r="B217" t="str">
            <v>김연준</v>
          </cell>
          <cell r="C217" t="str">
            <v>고려대</v>
          </cell>
          <cell r="D217" t="str">
            <v>화공</v>
          </cell>
          <cell r="H217" t="str">
            <v>02-821-4064</v>
          </cell>
          <cell r="I217" t="str">
            <v>017-221-4064</v>
          </cell>
          <cell r="J217">
            <v>176</v>
          </cell>
          <cell r="K217">
            <v>76</v>
          </cell>
          <cell r="L217">
            <v>105</v>
          </cell>
        </row>
        <row r="218">
          <cell r="A218">
            <v>52</v>
          </cell>
          <cell r="B218" t="str">
            <v>박수남</v>
          </cell>
          <cell r="C218" t="str">
            <v>고려대</v>
          </cell>
          <cell r="D218" t="str">
            <v>화공</v>
          </cell>
          <cell r="H218" t="str">
            <v>02-923-8714</v>
          </cell>
          <cell r="I218" t="str">
            <v>016-713-9366</v>
          </cell>
          <cell r="J218">
            <v>176</v>
          </cell>
          <cell r="K218">
            <v>66</v>
          </cell>
          <cell r="L218">
            <v>105</v>
          </cell>
        </row>
        <row r="219">
          <cell r="A219">
            <v>191</v>
          </cell>
          <cell r="B219" t="str">
            <v>황석민</v>
          </cell>
          <cell r="C219" t="str">
            <v>고려대</v>
          </cell>
          <cell r="D219" t="str">
            <v>화공</v>
          </cell>
          <cell r="H219" t="str">
            <v>02-921-9993</v>
          </cell>
          <cell r="I219" t="str">
            <v>019-567-9336</v>
          </cell>
          <cell r="J219">
            <v>175</v>
          </cell>
          <cell r="K219">
            <v>70</v>
          </cell>
          <cell r="L219">
            <v>110</v>
          </cell>
        </row>
        <row r="220">
          <cell r="A220">
            <v>104</v>
          </cell>
          <cell r="B220" t="str">
            <v>윤석주</v>
          </cell>
          <cell r="C220" t="str">
            <v>홍익대</v>
          </cell>
          <cell r="D220" t="str">
            <v>화공</v>
          </cell>
          <cell r="H220" t="str">
            <v>02-445-5861</v>
          </cell>
          <cell r="I220" t="str">
            <v>012-1885-5861</v>
          </cell>
          <cell r="J220">
            <v>188</v>
          </cell>
          <cell r="K220">
            <v>80</v>
          </cell>
          <cell r="L220">
            <v>110</v>
          </cell>
        </row>
        <row r="221">
          <cell r="A221">
            <v>37</v>
          </cell>
          <cell r="B221" t="str">
            <v>김희동</v>
          </cell>
          <cell r="C221" t="str">
            <v>고려대</v>
          </cell>
          <cell r="D221" t="str">
            <v>화공</v>
          </cell>
          <cell r="I221" t="str">
            <v>016-367-0035</v>
          </cell>
          <cell r="J221">
            <v>172</v>
          </cell>
          <cell r="K221">
            <v>66</v>
          </cell>
          <cell r="L221">
            <v>100</v>
          </cell>
        </row>
        <row r="222">
          <cell r="A222">
            <v>106</v>
          </cell>
          <cell r="B222" t="str">
            <v>윤영진</v>
          </cell>
          <cell r="C222" t="str">
            <v>서울대</v>
          </cell>
          <cell r="D222" t="str">
            <v>화공</v>
          </cell>
          <cell r="H222" t="str">
            <v>02-749-4457</v>
          </cell>
          <cell r="I222" t="str">
            <v>011-9766-4550</v>
          </cell>
          <cell r="J222">
            <v>180</v>
          </cell>
          <cell r="K222">
            <v>98</v>
          </cell>
          <cell r="L222">
            <v>105</v>
          </cell>
        </row>
        <row r="223">
          <cell r="A223">
            <v>161</v>
          </cell>
          <cell r="B223" t="str">
            <v>조봉관</v>
          </cell>
          <cell r="C223" t="str">
            <v>고려대</v>
          </cell>
          <cell r="D223" t="str">
            <v>화학</v>
          </cell>
          <cell r="E223" t="str">
            <v>고려대</v>
          </cell>
          <cell r="F223" t="str">
            <v>화학</v>
          </cell>
          <cell r="H223" t="str">
            <v>02-711-9428</v>
          </cell>
          <cell r="I223" t="str">
            <v>011-9001-9428</v>
          </cell>
          <cell r="J223">
            <v>176</v>
          </cell>
          <cell r="K223">
            <v>75</v>
          </cell>
          <cell r="L223">
            <v>105</v>
          </cell>
        </row>
        <row r="224">
          <cell r="A224">
            <v>164</v>
          </cell>
          <cell r="B224" t="str">
            <v>조정인</v>
          </cell>
          <cell r="C224" t="str">
            <v>고려대</v>
          </cell>
          <cell r="D224" t="str">
            <v>화학</v>
          </cell>
          <cell r="H224" t="str">
            <v>02-588-3019</v>
          </cell>
          <cell r="I224" t="str">
            <v>019-297-7002</v>
          </cell>
          <cell r="J224">
            <v>182.5</v>
          </cell>
          <cell r="K224">
            <v>77</v>
          </cell>
          <cell r="L224">
            <v>110</v>
          </cell>
        </row>
        <row r="225">
          <cell r="A225">
            <v>196</v>
          </cell>
          <cell r="B225" t="str">
            <v>최형진</v>
          </cell>
          <cell r="C225" t="str">
            <v>서울대</v>
          </cell>
          <cell r="D225" t="str">
            <v>화학</v>
          </cell>
          <cell r="E225" t="str">
            <v>서울대</v>
          </cell>
          <cell r="F225" t="str">
            <v>화학</v>
          </cell>
          <cell r="H225" t="str">
            <v>02-2634-1327</v>
          </cell>
          <cell r="I225" t="str">
            <v>017-769-1327</v>
          </cell>
          <cell r="J225">
            <v>173</v>
          </cell>
          <cell r="K225">
            <v>63</v>
          </cell>
          <cell r="L225">
            <v>100</v>
          </cell>
        </row>
        <row r="226">
          <cell r="A226">
            <v>8</v>
          </cell>
          <cell r="B226" t="str">
            <v>지상수</v>
          </cell>
          <cell r="C226" t="str">
            <v>연세대</v>
          </cell>
          <cell r="D226" t="str">
            <v>화학</v>
          </cell>
          <cell r="E226" t="str">
            <v>연세대</v>
          </cell>
          <cell r="F226" t="str">
            <v>화학</v>
          </cell>
          <cell r="H226" t="str">
            <v>02-922-3722</v>
          </cell>
          <cell r="I226" t="str">
            <v>017-227-3722</v>
          </cell>
          <cell r="M226" t="str">
            <v>산학장학생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판가반영"/>
      <sheetName val="220 (2)"/>
      <sheetName val="1월~9월"/>
      <sheetName val="pr00_10_20"/>
      <sheetName val="노임이"/>
      <sheetName val="데이타"/>
      <sheetName val="현장관리비"/>
      <sheetName val="#REF!"/>
      <sheetName val="3월원자재재고"/>
      <sheetName val="원시"/>
      <sheetName val="차수"/>
      <sheetName val="전체현황"/>
      <sheetName val="마케매출"/>
      <sheetName val="일반경비"/>
      <sheetName val="일위대가표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판가반영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Reactor외전기공사품의"/>
      <sheetName val="Reactor외공사견적비교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연령현황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대사"/>
      <sheetName val="실시계획"/>
      <sheetName val="공정분석 "/>
      <sheetName val="출력"/>
      <sheetName val="출력명단"/>
      <sheetName val="전송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실시계획"/>
      <sheetName val="공문"/>
      <sheetName val="대사"/>
      <sheetName val="전송"/>
      <sheetName val="공정분석"/>
      <sheetName val="출력"/>
      <sheetName val="엠도흐멘코리아"/>
      <sheetName val="Sheet1"/>
      <sheetName val="본사인상전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220 (2)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대사"/>
      <sheetName val="실시계획"/>
      <sheetName val="공정분석 "/>
      <sheetName val="출력"/>
      <sheetName val="출력명단"/>
      <sheetName val="전송"/>
      <sheetName val="비용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실시계획"/>
      <sheetName val="공문"/>
      <sheetName val="대사"/>
      <sheetName val="전송"/>
      <sheetName val="공정분석"/>
      <sheetName val="출력"/>
      <sheetName val="엠도흐멘코리아"/>
      <sheetName val="Sheet1"/>
      <sheetName val="본사인상전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명단서식"/>
      <sheetName val="220 (2)"/>
      <sheetName val="사전조사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견적"/>
      <sheetName val="건강진단실시주기"/>
      <sheetName val="수검자유의사항안내"/>
      <sheetName val="출력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비용"/>
      <sheetName val="220 (2)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연령현황"/>
      <sheetName val="품의서"/>
      <sheetName val="인원(전사)"/>
      <sheetName val="인원(대구제외)"/>
      <sheetName val="인원(울)"/>
      <sheetName val="인원(안양)"/>
      <sheetName val="인원(언양)"/>
      <sheetName val="비용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품의서 (2)"/>
      <sheetName val="경비내역 (2)"/>
      <sheetName val="연령현황"/>
      <sheetName val="비용"/>
      <sheetName val="220 (2)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연령현황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본사인상전"/>
      <sheetName val="표지"/>
      <sheetName val="인상효과"/>
      <sheetName val="Ⅱ"/>
      <sheetName val="Ⅲ"/>
      <sheetName val="요약"/>
      <sheetName val="전후대비(본봉)"/>
      <sheetName val="전후대비(월정급) "/>
      <sheetName val="전후대비(연봉)"/>
      <sheetName val="비용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  <sheetName val="#REF!"/>
      <sheetName val="교수설계"/>
      <sheetName val="1_03수익성대비표"/>
      <sheetName val="진천"/>
      <sheetName val="1-12월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교육운영계획 (2)"/>
      <sheetName val="본사인상전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202명"/>
      <sheetName val="213명"/>
      <sheetName val="220 (2)"/>
      <sheetName val="203명 (2)"/>
      <sheetName val="인원현황"/>
      <sheetName val="개요"/>
      <sheetName val="특강요지"/>
      <sheetName val="교수설계"/>
      <sheetName val="비용"/>
    </sheetNames>
    <sheetDataSet>
      <sheetData sheetId="2">
        <row r="7">
          <cell r="A7">
            <v>199</v>
          </cell>
          <cell r="B7" t="str">
            <v>김영은</v>
          </cell>
          <cell r="C7" t="str">
            <v>연세대</v>
          </cell>
          <cell r="D7" t="str">
            <v>건축공</v>
          </cell>
          <cell r="G7">
            <v>1</v>
          </cell>
          <cell r="H7" t="str">
            <v>02-3443-3534</v>
          </cell>
          <cell r="I7" t="str">
            <v>011-245-0259</v>
          </cell>
          <cell r="J7">
            <v>167</v>
          </cell>
          <cell r="K7">
            <v>54</v>
          </cell>
          <cell r="L7">
            <v>95</v>
          </cell>
        </row>
        <row r="8">
          <cell r="A8">
            <v>75</v>
          </cell>
          <cell r="B8" t="str">
            <v>송현주</v>
          </cell>
          <cell r="C8" t="str">
            <v>숙명여대</v>
          </cell>
          <cell r="D8" t="str">
            <v>국어(국문)</v>
          </cell>
          <cell r="G8">
            <v>2</v>
          </cell>
          <cell r="H8" t="str">
            <v>02-374-5561</v>
          </cell>
          <cell r="I8" t="str">
            <v>016-598-5032</v>
          </cell>
          <cell r="J8">
            <v>164</v>
          </cell>
          <cell r="K8">
            <v>50</v>
          </cell>
          <cell r="L8">
            <v>90</v>
          </cell>
        </row>
        <row r="9">
          <cell r="A9">
            <v>176</v>
          </cell>
          <cell r="B9" t="str">
            <v>최영혜</v>
          </cell>
          <cell r="C9" t="str">
            <v>연세대</v>
          </cell>
          <cell r="D9" t="str">
            <v>국어(국문)</v>
          </cell>
          <cell r="G9">
            <v>3</v>
          </cell>
          <cell r="H9" t="str">
            <v>02-386-1122</v>
          </cell>
          <cell r="I9" t="str">
            <v>011-9789-0076</v>
          </cell>
          <cell r="J9">
            <v>160</v>
          </cell>
          <cell r="K9">
            <v>45</v>
          </cell>
          <cell r="L9">
            <v>90</v>
          </cell>
        </row>
        <row r="10">
          <cell r="A10">
            <v>139</v>
          </cell>
          <cell r="B10" t="str">
            <v>임승신</v>
          </cell>
          <cell r="C10" t="str">
            <v>연세대</v>
          </cell>
          <cell r="D10" t="str">
            <v>독어(독문)</v>
          </cell>
          <cell r="G10">
            <v>4</v>
          </cell>
          <cell r="H10" t="str">
            <v>02-2646-4249</v>
          </cell>
          <cell r="I10" t="str">
            <v>019-688-0918</v>
          </cell>
          <cell r="J10">
            <v>160</v>
          </cell>
          <cell r="K10">
            <v>50</v>
          </cell>
          <cell r="L10">
            <v>90</v>
          </cell>
        </row>
        <row r="11">
          <cell r="A11">
            <v>116</v>
          </cell>
          <cell r="B11" t="str">
            <v>이상원</v>
          </cell>
          <cell r="C11" t="str">
            <v>서울대</v>
          </cell>
          <cell r="D11" t="str">
            <v>동양사학</v>
          </cell>
          <cell r="G11">
            <v>5</v>
          </cell>
          <cell r="H11" t="str">
            <v>02-871-1680</v>
          </cell>
          <cell r="I11" t="str">
            <v>017-390-1680</v>
          </cell>
          <cell r="J11">
            <v>170</v>
          </cell>
          <cell r="K11">
            <v>64</v>
          </cell>
          <cell r="L11">
            <v>95</v>
          </cell>
        </row>
        <row r="12">
          <cell r="A12">
            <v>147</v>
          </cell>
          <cell r="B12" t="str">
            <v>전주연</v>
          </cell>
          <cell r="C12" t="str">
            <v>연세대</v>
          </cell>
          <cell r="D12" t="str">
            <v>문헌정보</v>
          </cell>
          <cell r="G12">
            <v>6</v>
          </cell>
          <cell r="H12" t="str">
            <v>02-677-0118</v>
          </cell>
          <cell r="I12" t="str">
            <v>016-311-4701</v>
          </cell>
          <cell r="J12">
            <v>156</v>
          </cell>
          <cell r="K12">
            <v>53</v>
          </cell>
          <cell r="L12">
            <v>90</v>
          </cell>
        </row>
        <row r="13">
          <cell r="A13">
            <v>92</v>
          </cell>
          <cell r="B13" t="str">
            <v>오은영</v>
          </cell>
          <cell r="C13" t="str">
            <v>미국]Rutgers대</v>
          </cell>
          <cell r="D13" t="str">
            <v>불어</v>
          </cell>
          <cell r="G13">
            <v>7</v>
          </cell>
          <cell r="H13" t="str">
            <v>02-569-3631</v>
          </cell>
          <cell r="I13" t="str">
            <v>011-9744-3345</v>
          </cell>
          <cell r="J13">
            <v>163</v>
          </cell>
          <cell r="K13">
            <v>65</v>
          </cell>
          <cell r="L13">
            <v>90</v>
          </cell>
        </row>
        <row r="14">
          <cell r="A14">
            <v>73</v>
          </cell>
          <cell r="B14" t="str">
            <v>손지흔</v>
          </cell>
          <cell r="C14" t="str">
            <v>이화여대</v>
          </cell>
          <cell r="D14" t="str">
            <v>불어</v>
          </cell>
          <cell r="G14">
            <v>8</v>
          </cell>
          <cell r="H14" t="str">
            <v>02-449-4779</v>
          </cell>
          <cell r="I14" t="str">
            <v>011-303-4779</v>
          </cell>
          <cell r="J14">
            <v>155</v>
          </cell>
          <cell r="K14">
            <v>47</v>
          </cell>
          <cell r="L14">
            <v>90</v>
          </cell>
        </row>
        <row r="15">
          <cell r="A15">
            <v>32</v>
          </cell>
          <cell r="B15" t="str">
            <v>김지영</v>
          </cell>
          <cell r="C15" t="str">
            <v>이화여대</v>
          </cell>
          <cell r="D15" t="str">
            <v>불어</v>
          </cell>
          <cell r="G15">
            <v>9</v>
          </cell>
          <cell r="H15" t="str">
            <v>02-3461-7679</v>
          </cell>
          <cell r="I15" t="str">
            <v>015-8474-0737</v>
          </cell>
          <cell r="J15">
            <v>163</v>
          </cell>
          <cell r="K15">
            <v>53</v>
          </cell>
          <cell r="L15">
            <v>90</v>
          </cell>
        </row>
        <row r="16">
          <cell r="A16">
            <v>76</v>
          </cell>
          <cell r="B16" t="str">
            <v>신서현</v>
          </cell>
          <cell r="C16" t="str">
            <v>연세대</v>
          </cell>
          <cell r="D16" t="str">
            <v>사회복지</v>
          </cell>
          <cell r="G16">
            <v>10</v>
          </cell>
          <cell r="H16" t="str">
            <v>0343-381-9721</v>
          </cell>
          <cell r="I16" t="str">
            <v>011-248-8520</v>
          </cell>
          <cell r="J16">
            <v>168</v>
          </cell>
          <cell r="K16">
            <v>57</v>
          </cell>
          <cell r="L16">
            <v>95</v>
          </cell>
        </row>
        <row r="17">
          <cell r="A17">
            <v>44</v>
          </cell>
          <cell r="B17" t="str">
            <v>민병희</v>
          </cell>
          <cell r="C17" t="str">
            <v>이화여대</v>
          </cell>
          <cell r="D17" t="str">
            <v>사회복지</v>
          </cell>
          <cell r="G17">
            <v>11</v>
          </cell>
          <cell r="H17" t="str">
            <v>02-537-4257</v>
          </cell>
          <cell r="I17" t="str">
            <v>018-214-9501</v>
          </cell>
          <cell r="J17">
            <v>161</v>
          </cell>
          <cell r="K17">
            <v>51</v>
          </cell>
          <cell r="L17">
            <v>90</v>
          </cell>
        </row>
        <row r="18">
          <cell r="A18">
            <v>20</v>
          </cell>
          <cell r="B18" t="str">
            <v>남경우</v>
          </cell>
          <cell r="C18" t="str">
            <v>성균관대</v>
          </cell>
          <cell r="D18" t="str">
            <v>섬유</v>
          </cell>
          <cell r="E18" t="str">
            <v>성균관대</v>
          </cell>
          <cell r="F18" t="str">
            <v>섬유</v>
          </cell>
          <cell r="G18">
            <v>12</v>
          </cell>
          <cell r="I18" t="str">
            <v>017-267-2824</v>
          </cell>
          <cell r="M18" t="str">
            <v>연구소 채용자</v>
          </cell>
        </row>
        <row r="19">
          <cell r="A19">
            <v>163</v>
          </cell>
          <cell r="B19" t="str">
            <v>조장은</v>
          </cell>
          <cell r="C19" t="str">
            <v>고려대</v>
          </cell>
          <cell r="D19" t="str">
            <v>영어(영문)</v>
          </cell>
          <cell r="G19">
            <v>13</v>
          </cell>
          <cell r="H19" t="str">
            <v>02-2612-8498</v>
          </cell>
          <cell r="I19" t="str">
            <v>019-383-1485</v>
          </cell>
          <cell r="J19">
            <v>165</v>
          </cell>
          <cell r="K19">
            <v>53</v>
          </cell>
          <cell r="L19">
            <v>95</v>
          </cell>
        </row>
        <row r="20">
          <cell r="A20">
            <v>85</v>
          </cell>
          <cell r="B20" t="str">
            <v>양선이</v>
          </cell>
          <cell r="C20" t="str">
            <v>성균관대</v>
          </cell>
          <cell r="D20" t="str">
            <v>영어(영문)</v>
          </cell>
          <cell r="G20">
            <v>14</v>
          </cell>
          <cell r="H20" t="str">
            <v>0344-973-2930</v>
          </cell>
          <cell r="I20" t="str">
            <v>019-216-7623</v>
          </cell>
          <cell r="J20">
            <v>170</v>
          </cell>
          <cell r="K20">
            <v>55</v>
          </cell>
          <cell r="L20">
            <v>95</v>
          </cell>
        </row>
        <row r="21">
          <cell r="A21">
            <v>185</v>
          </cell>
          <cell r="B21" t="str">
            <v>한혜리</v>
          </cell>
          <cell r="C21" t="str">
            <v>숙명여대</v>
          </cell>
          <cell r="D21" t="str">
            <v>영어(영문)</v>
          </cell>
          <cell r="G21">
            <v>15</v>
          </cell>
          <cell r="H21" t="str">
            <v>0344-915-3744</v>
          </cell>
          <cell r="I21" t="str">
            <v>019-263-3744</v>
          </cell>
          <cell r="J21">
            <v>162</v>
          </cell>
          <cell r="K21">
            <v>47</v>
          </cell>
          <cell r="L21">
            <v>90</v>
          </cell>
        </row>
        <row r="22">
          <cell r="A22">
            <v>168</v>
          </cell>
          <cell r="B22" t="str">
            <v>지민선</v>
          </cell>
          <cell r="C22" t="str">
            <v>연세대</v>
          </cell>
          <cell r="D22" t="str">
            <v>영어(영문)</v>
          </cell>
          <cell r="G22">
            <v>16</v>
          </cell>
          <cell r="H22" t="str">
            <v>02-354-3900</v>
          </cell>
          <cell r="I22" t="str">
            <v>016-236-4802</v>
          </cell>
          <cell r="J22">
            <v>163</v>
          </cell>
          <cell r="K22">
            <v>48</v>
          </cell>
          <cell r="L22">
            <v>90</v>
          </cell>
        </row>
        <row r="23">
          <cell r="A23">
            <v>1</v>
          </cell>
          <cell r="B23" t="str">
            <v>권정교</v>
          </cell>
          <cell r="C23" t="str">
            <v>연세대</v>
          </cell>
          <cell r="D23" t="str">
            <v>영어(영문)</v>
          </cell>
          <cell r="G23">
            <v>17</v>
          </cell>
          <cell r="H23" t="str">
            <v>02-515-9011</v>
          </cell>
          <cell r="I23" t="str">
            <v>019-397-0325</v>
          </cell>
          <cell r="J23">
            <v>164</v>
          </cell>
          <cell r="K23">
            <v>47</v>
          </cell>
          <cell r="L23">
            <v>90</v>
          </cell>
          <cell r="M23" t="str">
            <v>추가자</v>
          </cell>
        </row>
        <row r="24">
          <cell r="A24">
            <v>82</v>
          </cell>
          <cell r="B24" t="str">
            <v>안지혜</v>
          </cell>
          <cell r="C24" t="str">
            <v>이화여대</v>
          </cell>
          <cell r="D24" t="str">
            <v>영어(영문)</v>
          </cell>
          <cell r="G24">
            <v>18</v>
          </cell>
          <cell r="H24" t="str">
            <v>02-2646-2927</v>
          </cell>
          <cell r="I24" t="str">
            <v>017-704-2927</v>
          </cell>
          <cell r="J24">
            <v>160</v>
          </cell>
          <cell r="K24">
            <v>45</v>
          </cell>
          <cell r="L24">
            <v>90</v>
          </cell>
        </row>
        <row r="25">
          <cell r="A25">
            <v>155</v>
          </cell>
          <cell r="B25" t="str">
            <v>정원원</v>
          </cell>
          <cell r="C25" t="str">
            <v>북경제2외국어대학</v>
          </cell>
          <cell r="D25" t="str">
            <v>외국어학</v>
          </cell>
          <cell r="G25">
            <v>19</v>
          </cell>
          <cell r="H25" t="str">
            <v>02-2299-7532</v>
          </cell>
          <cell r="I25" t="str">
            <v>019-301-9168</v>
          </cell>
          <cell r="J25">
            <v>161</v>
          </cell>
          <cell r="K25">
            <v>48</v>
          </cell>
          <cell r="L25">
            <v>90</v>
          </cell>
        </row>
        <row r="26">
          <cell r="A26">
            <v>69</v>
          </cell>
          <cell r="B26" t="str">
            <v>서연진</v>
          </cell>
          <cell r="C26" t="str">
            <v>서울대</v>
          </cell>
          <cell r="D26" t="str">
            <v>자원공</v>
          </cell>
          <cell r="G26">
            <v>20</v>
          </cell>
          <cell r="H26" t="str">
            <v>0344-916-0425</v>
          </cell>
          <cell r="I26" t="str">
            <v>011-9088-4894</v>
          </cell>
          <cell r="J26">
            <v>165</v>
          </cell>
          <cell r="K26">
            <v>76</v>
          </cell>
          <cell r="L26">
            <v>95</v>
          </cell>
        </row>
        <row r="27">
          <cell r="A27">
            <v>171</v>
          </cell>
          <cell r="B27" t="str">
            <v>최경향</v>
          </cell>
          <cell r="C27" t="str">
            <v>부산대</v>
          </cell>
          <cell r="D27" t="str">
            <v>전자계산</v>
          </cell>
          <cell r="G27">
            <v>21</v>
          </cell>
          <cell r="H27" t="str">
            <v>0561-772-1265</v>
          </cell>
          <cell r="I27" t="str">
            <v>016-568-1265</v>
          </cell>
          <cell r="J27">
            <v>160</v>
          </cell>
          <cell r="K27">
            <v>48</v>
          </cell>
          <cell r="L27">
            <v>90</v>
          </cell>
        </row>
        <row r="28">
          <cell r="A28">
            <v>149</v>
          </cell>
          <cell r="B28" t="str">
            <v>전혜윤</v>
          </cell>
          <cell r="C28" t="str">
            <v>이화여대</v>
          </cell>
          <cell r="D28" t="str">
            <v>전자계산</v>
          </cell>
          <cell r="G28">
            <v>22</v>
          </cell>
          <cell r="H28" t="str">
            <v>032-867-2189</v>
          </cell>
          <cell r="I28" t="str">
            <v>017-327-2189</v>
          </cell>
          <cell r="J28">
            <v>160</v>
          </cell>
          <cell r="K28">
            <v>57</v>
          </cell>
          <cell r="L28">
            <v>90</v>
          </cell>
        </row>
        <row r="29">
          <cell r="A29">
            <v>143</v>
          </cell>
          <cell r="B29" t="str">
            <v>장진경</v>
          </cell>
          <cell r="C29" t="str">
            <v>이화여대</v>
          </cell>
          <cell r="D29" t="str">
            <v>정보디자인</v>
          </cell>
          <cell r="G29">
            <v>23</v>
          </cell>
          <cell r="H29" t="str">
            <v>02-839-4765</v>
          </cell>
          <cell r="I29" t="str">
            <v>016-230-4765</v>
          </cell>
          <cell r="J29">
            <v>161</v>
          </cell>
          <cell r="K29">
            <v>45</v>
          </cell>
          <cell r="L29">
            <v>90</v>
          </cell>
        </row>
        <row r="30">
          <cell r="A30">
            <v>74</v>
          </cell>
          <cell r="B30" t="str">
            <v>송연승</v>
          </cell>
          <cell r="C30" t="str">
            <v>중국] 북경대</v>
          </cell>
          <cell r="D30" t="str">
            <v>중문과</v>
          </cell>
          <cell r="G30">
            <v>24</v>
          </cell>
          <cell r="H30" t="str">
            <v>02-3431-9483</v>
          </cell>
          <cell r="J30">
            <v>163</v>
          </cell>
          <cell r="K30">
            <v>48</v>
          </cell>
          <cell r="L30">
            <v>90</v>
          </cell>
        </row>
        <row r="31">
          <cell r="A31">
            <v>66</v>
          </cell>
          <cell r="B31" t="str">
            <v>백소영</v>
          </cell>
          <cell r="C31" t="str">
            <v>고려대</v>
          </cell>
          <cell r="D31" t="str">
            <v>철학</v>
          </cell>
          <cell r="G31">
            <v>25</v>
          </cell>
          <cell r="H31" t="str">
            <v>02-479-2520</v>
          </cell>
          <cell r="I31" t="str">
            <v>017-206-0629</v>
          </cell>
          <cell r="J31">
            <v>154</v>
          </cell>
          <cell r="K31">
            <v>43</v>
          </cell>
          <cell r="L31">
            <v>90</v>
          </cell>
        </row>
        <row r="32">
          <cell r="A32">
            <v>14</v>
          </cell>
          <cell r="B32" t="str">
            <v>김미지</v>
          </cell>
          <cell r="C32" t="str">
            <v>고려대</v>
          </cell>
          <cell r="D32" t="str">
            <v>철학</v>
          </cell>
          <cell r="G32">
            <v>26</v>
          </cell>
          <cell r="H32" t="str">
            <v>0344-912-3070</v>
          </cell>
          <cell r="I32" t="str">
            <v>017-254-1977</v>
          </cell>
          <cell r="J32">
            <v>155</v>
          </cell>
          <cell r="K32">
            <v>47</v>
          </cell>
          <cell r="L32">
            <v>90</v>
          </cell>
          <cell r="M32" t="str">
            <v>추가될 가능</v>
          </cell>
        </row>
        <row r="33">
          <cell r="A33">
            <v>174</v>
          </cell>
          <cell r="B33" t="str">
            <v>최선경</v>
          </cell>
          <cell r="C33" t="str">
            <v>한양대</v>
          </cell>
          <cell r="D33" t="str">
            <v>컴퓨터</v>
          </cell>
          <cell r="G33">
            <v>27</v>
          </cell>
          <cell r="H33" t="str">
            <v>032-348-5103</v>
          </cell>
          <cell r="I33" t="str">
            <v>017-347-2611</v>
          </cell>
          <cell r="J33">
            <v>160</v>
          </cell>
          <cell r="K33">
            <v>46</v>
          </cell>
          <cell r="L33">
            <v>90</v>
          </cell>
        </row>
        <row r="34">
          <cell r="A34">
            <v>19</v>
          </cell>
          <cell r="B34" t="str">
            <v>김승영</v>
          </cell>
          <cell r="C34" t="str">
            <v>연세대</v>
          </cell>
          <cell r="D34" t="str">
            <v>행정</v>
          </cell>
          <cell r="G34">
            <v>28</v>
          </cell>
          <cell r="H34" t="str">
            <v>02-3272-5609</v>
          </cell>
          <cell r="I34" t="str">
            <v>017-238-5609</v>
          </cell>
          <cell r="J34">
            <v>164</v>
          </cell>
          <cell r="K34">
            <v>48</v>
          </cell>
          <cell r="L34">
            <v>90</v>
          </cell>
        </row>
        <row r="35">
          <cell r="A35">
            <v>56</v>
          </cell>
          <cell r="B35" t="str">
            <v>박윤아</v>
          </cell>
          <cell r="C35" t="str">
            <v>중앙대</v>
          </cell>
          <cell r="D35" t="str">
            <v>화공</v>
          </cell>
          <cell r="G35">
            <v>29</v>
          </cell>
          <cell r="H35" t="str">
            <v>017-205-4741</v>
          </cell>
          <cell r="I35" t="str">
            <v>017-205-4741</v>
          </cell>
          <cell r="J35">
            <v>157</v>
          </cell>
          <cell r="K35">
            <v>45</v>
          </cell>
          <cell r="L35">
            <v>90</v>
          </cell>
        </row>
        <row r="36">
          <cell r="A36">
            <v>25</v>
          </cell>
          <cell r="B36" t="str">
            <v>김유란</v>
          </cell>
          <cell r="C36" t="str">
            <v>연세대</v>
          </cell>
          <cell r="D36" t="str">
            <v>화학</v>
          </cell>
          <cell r="G36">
            <v>30</v>
          </cell>
          <cell r="H36" t="str">
            <v>02-394-9215</v>
          </cell>
          <cell r="I36" t="str">
            <v>016-215-9215</v>
          </cell>
          <cell r="J36">
            <v>168</v>
          </cell>
          <cell r="K36">
            <v>50</v>
          </cell>
          <cell r="L36">
            <v>95</v>
          </cell>
        </row>
        <row r="37">
          <cell r="A37">
            <v>188</v>
          </cell>
          <cell r="B37" t="str">
            <v>홍수진</v>
          </cell>
          <cell r="C37" t="str">
            <v>연세대</v>
          </cell>
          <cell r="D37" t="str">
            <v>화학</v>
          </cell>
          <cell r="E37" t="str">
            <v>포항공대</v>
          </cell>
          <cell r="F37" t="str">
            <v>환경공학</v>
          </cell>
          <cell r="G37">
            <v>31</v>
          </cell>
          <cell r="H37" t="str">
            <v>0562-279-8318</v>
          </cell>
          <cell r="I37" t="str">
            <v>017-293-0702</v>
          </cell>
          <cell r="J37">
            <v>165</v>
          </cell>
          <cell r="K37">
            <v>59</v>
          </cell>
          <cell r="L37">
            <v>95</v>
          </cell>
        </row>
        <row r="38">
          <cell r="A38">
            <v>81</v>
          </cell>
          <cell r="B38" t="str">
            <v>안덕준</v>
          </cell>
          <cell r="C38" t="str">
            <v>한양대</v>
          </cell>
          <cell r="D38" t="str">
            <v>건축공</v>
          </cell>
          <cell r="H38" t="str">
            <v>0344-905-2758</v>
          </cell>
          <cell r="I38" t="str">
            <v>011-765-2758</v>
          </cell>
          <cell r="J38">
            <v>175</v>
          </cell>
          <cell r="K38">
            <v>65</v>
          </cell>
          <cell r="L38">
            <v>100</v>
          </cell>
        </row>
        <row r="39">
          <cell r="A39">
            <v>65</v>
          </cell>
          <cell r="B39" t="str">
            <v>백성원</v>
          </cell>
          <cell r="C39" t="str">
            <v>고려대</v>
          </cell>
          <cell r="D39" t="str">
            <v>건축공</v>
          </cell>
          <cell r="H39" t="str">
            <v>02-658-0335</v>
          </cell>
          <cell r="I39" t="str">
            <v>012-1891-8859</v>
          </cell>
          <cell r="J39">
            <v>173</v>
          </cell>
          <cell r="K39">
            <v>65</v>
          </cell>
          <cell r="L39">
            <v>100</v>
          </cell>
        </row>
        <row r="40">
          <cell r="A40">
            <v>165</v>
          </cell>
          <cell r="B40" t="str">
            <v>조준성</v>
          </cell>
          <cell r="C40" t="str">
            <v>연세대</v>
          </cell>
          <cell r="D40" t="str">
            <v>건축공</v>
          </cell>
          <cell r="H40" t="str">
            <v>02-685-1381</v>
          </cell>
          <cell r="I40" t="str">
            <v>011-356-1381</v>
          </cell>
          <cell r="J40">
            <v>180</v>
          </cell>
          <cell r="K40">
            <v>65</v>
          </cell>
          <cell r="L40">
            <v>105</v>
          </cell>
        </row>
        <row r="41">
          <cell r="A41">
            <v>18</v>
          </cell>
          <cell r="B41" t="str">
            <v>김세창</v>
          </cell>
          <cell r="C41" t="str">
            <v>한양대</v>
          </cell>
          <cell r="D41" t="str">
            <v>건축공</v>
          </cell>
          <cell r="H41" t="str">
            <v>02-941-7690</v>
          </cell>
          <cell r="I41" t="str">
            <v>016-730-7690</v>
          </cell>
          <cell r="J41">
            <v>168</v>
          </cell>
          <cell r="K41">
            <v>60</v>
          </cell>
          <cell r="L41">
            <v>95</v>
          </cell>
        </row>
        <row r="42">
          <cell r="A42">
            <v>53</v>
          </cell>
          <cell r="B42" t="str">
            <v>박영서</v>
          </cell>
          <cell r="C42" t="str">
            <v>한양대</v>
          </cell>
          <cell r="D42" t="str">
            <v>건축공</v>
          </cell>
          <cell r="H42" t="str">
            <v>032-463-1271</v>
          </cell>
          <cell r="I42" t="str">
            <v>019-361-9294</v>
          </cell>
          <cell r="J42">
            <v>178</v>
          </cell>
          <cell r="K42">
            <v>69</v>
          </cell>
          <cell r="L42">
            <v>105</v>
          </cell>
        </row>
        <row r="43">
          <cell r="A43">
            <v>156</v>
          </cell>
          <cell r="B43" t="str">
            <v>정철인</v>
          </cell>
          <cell r="C43" t="str">
            <v>한양대</v>
          </cell>
          <cell r="D43" t="str">
            <v>건축공</v>
          </cell>
          <cell r="H43" t="str">
            <v>02-2275-1066</v>
          </cell>
          <cell r="I43" t="str">
            <v>011-9003-1066</v>
          </cell>
          <cell r="J43">
            <v>178</v>
          </cell>
          <cell r="K43">
            <v>68</v>
          </cell>
          <cell r="L43">
            <v>105</v>
          </cell>
        </row>
        <row r="44">
          <cell r="A44">
            <v>145</v>
          </cell>
          <cell r="B44" t="str">
            <v>전상원</v>
          </cell>
          <cell r="C44" t="str">
            <v>건국대</v>
          </cell>
          <cell r="D44" t="str">
            <v>경영</v>
          </cell>
          <cell r="H44" t="str">
            <v>0342-714-1026</v>
          </cell>
          <cell r="I44" t="str">
            <v>017-286-2792</v>
          </cell>
          <cell r="J44">
            <v>176</v>
          </cell>
          <cell r="K44">
            <v>74</v>
          </cell>
          <cell r="L44">
            <v>105</v>
          </cell>
        </row>
        <row r="45">
          <cell r="A45">
            <v>16</v>
          </cell>
          <cell r="B45" t="str">
            <v>김성중</v>
          </cell>
          <cell r="C45" t="str">
            <v>고려대</v>
          </cell>
          <cell r="D45" t="str">
            <v>경영</v>
          </cell>
          <cell r="H45" t="str">
            <v>02-763-2150</v>
          </cell>
          <cell r="I45" t="str">
            <v>016-599-2150</v>
          </cell>
          <cell r="J45">
            <v>173</v>
          </cell>
          <cell r="K45">
            <v>68</v>
          </cell>
          <cell r="L45">
            <v>100</v>
          </cell>
        </row>
        <row r="46">
          <cell r="A46">
            <v>140</v>
          </cell>
          <cell r="B46" t="str">
            <v>장경필</v>
          </cell>
          <cell r="C46" t="str">
            <v>고려대</v>
          </cell>
          <cell r="D46" t="str">
            <v>경영</v>
          </cell>
          <cell r="H46" t="str">
            <v>02-2612-3920</v>
          </cell>
          <cell r="I46" t="str">
            <v>019-254-3920</v>
          </cell>
          <cell r="J46">
            <v>178</v>
          </cell>
          <cell r="K46">
            <v>76</v>
          </cell>
          <cell r="L46">
            <v>105</v>
          </cell>
        </row>
        <row r="47">
          <cell r="A47">
            <v>62</v>
          </cell>
          <cell r="B47" t="str">
            <v>배성필</v>
          </cell>
          <cell r="C47" t="str">
            <v>고려대</v>
          </cell>
          <cell r="D47" t="str">
            <v>경영</v>
          </cell>
          <cell r="H47" t="str">
            <v>0334-962-8152</v>
          </cell>
          <cell r="I47" t="str">
            <v>019-296-8152</v>
          </cell>
          <cell r="J47">
            <v>186</v>
          </cell>
          <cell r="K47">
            <v>66</v>
          </cell>
          <cell r="L47">
            <v>110</v>
          </cell>
        </row>
        <row r="48">
          <cell r="A48">
            <v>129</v>
          </cell>
          <cell r="B48" t="str">
            <v>이정훈</v>
          </cell>
          <cell r="C48" t="str">
            <v>부산대</v>
          </cell>
          <cell r="D48" t="str">
            <v>경영</v>
          </cell>
          <cell r="E48" t="str">
            <v>부산대</v>
          </cell>
          <cell r="F48" t="str">
            <v>경영</v>
          </cell>
          <cell r="H48" t="str">
            <v>051-754-2281</v>
          </cell>
          <cell r="I48" t="str">
            <v>016-852-2281</v>
          </cell>
          <cell r="J48">
            <v>175</v>
          </cell>
          <cell r="K48">
            <v>60</v>
          </cell>
          <cell r="L48">
            <v>100</v>
          </cell>
        </row>
        <row r="49">
          <cell r="A49">
            <v>5</v>
          </cell>
          <cell r="B49" t="str">
            <v>강성철</v>
          </cell>
          <cell r="C49" t="str">
            <v>서울대</v>
          </cell>
          <cell r="D49" t="str">
            <v>경영</v>
          </cell>
          <cell r="H49" t="str">
            <v>032-435-5986</v>
          </cell>
          <cell r="J49">
            <v>170</v>
          </cell>
          <cell r="K49">
            <v>74</v>
          </cell>
          <cell r="L49">
            <v>100</v>
          </cell>
        </row>
        <row r="50">
          <cell r="A50">
            <v>86</v>
          </cell>
          <cell r="B50" t="str">
            <v>양정모</v>
          </cell>
          <cell r="C50" t="str">
            <v>연세대</v>
          </cell>
          <cell r="D50" t="str">
            <v>경영</v>
          </cell>
          <cell r="H50" t="str">
            <v>0342-748-0799</v>
          </cell>
          <cell r="I50" t="str">
            <v>019-317-0799</v>
          </cell>
          <cell r="J50">
            <v>170</v>
          </cell>
          <cell r="K50">
            <v>62</v>
          </cell>
          <cell r="L50">
            <v>95</v>
          </cell>
        </row>
        <row r="51">
          <cell r="A51">
            <v>22</v>
          </cell>
          <cell r="B51" t="str">
            <v>김연수</v>
          </cell>
          <cell r="C51" t="str">
            <v>연세대</v>
          </cell>
          <cell r="D51" t="str">
            <v>경영</v>
          </cell>
          <cell r="E51" t="str">
            <v>연세대</v>
          </cell>
          <cell r="F51" t="str">
            <v>경영</v>
          </cell>
          <cell r="H51" t="str">
            <v>0342-716-4796</v>
          </cell>
          <cell r="I51" t="str">
            <v>011-247-4796</v>
          </cell>
          <cell r="J51">
            <v>173</v>
          </cell>
          <cell r="K51">
            <v>76</v>
          </cell>
          <cell r="L51">
            <v>100</v>
          </cell>
        </row>
        <row r="52">
          <cell r="A52">
            <v>33</v>
          </cell>
          <cell r="B52" t="str">
            <v>김진욱</v>
          </cell>
          <cell r="C52" t="str">
            <v>연세대</v>
          </cell>
          <cell r="D52" t="str">
            <v>경영</v>
          </cell>
          <cell r="E52" t="str">
            <v>연세대</v>
          </cell>
          <cell r="F52" t="str">
            <v>경영</v>
          </cell>
          <cell r="H52" t="str">
            <v>514-7471</v>
          </cell>
          <cell r="I52" t="str">
            <v>011-738-2280</v>
          </cell>
          <cell r="J52">
            <v>174</v>
          </cell>
          <cell r="K52">
            <v>61</v>
          </cell>
          <cell r="L52">
            <v>100</v>
          </cell>
        </row>
        <row r="53">
          <cell r="A53">
            <v>45</v>
          </cell>
          <cell r="B53" t="str">
            <v>박건욱</v>
          </cell>
          <cell r="C53" t="str">
            <v>연세대</v>
          </cell>
          <cell r="D53" t="str">
            <v>경영</v>
          </cell>
          <cell r="H53" t="str">
            <v>02-3141-4284</v>
          </cell>
          <cell r="I53" t="str">
            <v>016-334-4284</v>
          </cell>
          <cell r="J53">
            <v>174</v>
          </cell>
          <cell r="K53">
            <v>77</v>
          </cell>
          <cell r="L53">
            <v>100</v>
          </cell>
        </row>
        <row r="54">
          <cell r="A54">
            <v>60</v>
          </cell>
          <cell r="B54" t="str">
            <v>박창현</v>
          </cell>
          <cell r="C54" t="str">
            <v>연세대</v>
          </cell>
          <cell r="D54" t="str">
            <v>경영</v>
          </cell>
          <cell r="H54" t="str">
            <v>02-359-3992</v>
          </cell>
          <cell r="I54" t="str">
            <v>016-711-6994</v>
          </cell>
          <cell r="J54">
            <v>173</v>
          </cell>
          <cell r="K54">
            <v>68</v>
          </cell>
          <cell r="L54">
            <v>100</v>
          </cell>
        </row>
        <row r="55">
          <cell r="A55">
            <v>107</v>
          </cell>
          <cell r="B55" t="str">
            <v>윤종문</v>
          </cell>
          <cell r="C55" t="str">
            <v>연세대</v>
          </cell>
          <cell r="D55" t="str">
            <v>경영</v>
          </cell>
          <cell r="E55" t="str">
            <v>연세대</v>
          </cell>
          <cell r="H55" t="str">
            <v>0343-382-1677</v>
          </cell>
          <cell r="I55" t="str">
            <v>011-259-1677</v>
          </cell>
          <cell r="J55">
            <v>173</v>
          </cell>
          <cell r="K55">
            <v>88</v>
          </cell>
          <cell r="L55">
            <v>100</v>
          </cell>
        </row>
        <row r="56">
          <cell r="A56">
            <v>187</v>
          </cell>
          <cell r="B56" t="str">
            <v>홍관석</v>
          </cell>
          <cell r="C56" t="str">
            <v>연세대</v>
          </cell>
          <cell r="D56" t="str">
            <v>경영</v>
          </cell>
          <cell r="H56" t="str">
            <v>02-537-2871</v>
          </cell>
          <cell r="I56" t="str">
            <v>019-350-2871</v>
          </cell>
          <cell r="J56">
            <v>173</v>
          </cell>
          <cell r="K56">
            <v>70</v>
          </cell>
          <cell r="L56">
            <v>100</v>
          </cell>
        </row>
        <row r="57">
          <cell r="A57">
            <v>112</v>
          </cell>
          <cell r="B57" t="str">
            <v>이광호</v>
          </cell>
          <cell r="C57" t="str">
            <v>연세대</v>
          </cell>
          <cell r="D57" t="str">
            <v>경영</v>
          </cell>
          <cell r="E57" t="str">
            <v>연세대</v>
          </cell>
          <cell r="F57" t="str">
            <v>경영</v>
          </cell>
          <cell r="H57" t="str">
            <v>0343-452-4271</v>
          </cell>
          <cell r="I57" t="str">
            <v>017-744-1312</v>
          </cell>
          <cell r="J57">
            <v>177</v>
          </cell>
          <cell r="K57">
            <v>72</v>
          </cell>
          <cell r="L57">
            <v>105</v>
          </cell>
        </row>
        <row r="58">
          <cell r="A58">
            <v>178</v>
          </cell>
          <cell r="B58" t="str">
            <v>최윤창</v>
          </cell>
          <cell r="C58" t="str">
            <v>연세대</v>
          </cell>
          <cell r="D58" t="str">
            <v>경영</v>
          </cell>
          <cell r="I58" t="str">
            <v>011-9610-3721</v>
          </cell>
          <cell r="J58">
            <v>178</v>
          </cell>
          <cell r="K58">
            <v>67</v>
          </cell>
          <cell r="L58">
            <v>105</v>
          </cell>
        </row>
        <row r="59">
          <cell r="A59">
            <v>2</v>
          </cell>
          <cell r="B59" t="str">
            <v>김재훈</v>
          </cell>
          <cell r="C59" t="str">
            <v>연세대</v>
          </cell>
          <cell r="D59" t="str">
            <v>경영</v>
          </cell>
          <cell r="H59" t="str">
            <v>0371-764-0415</v>
          </cell>
          <cell r="I59" t="str">
            <v>011-229-8005</v>
          </cell>
          <cell r="J59">
            <v>180</v>
          </cell>
          <cell r="K59">
            <v>78</v>
          </cell>
          <cell r="L59">
            <v>105</v>
          </cell>
          <cell r="M59" t="str">
            <v>추가자</v>
          </cell>
        </row>
        <row r="60">
          <cell r="A60">
            <v>84</v>
          </cell>
          <cell r="B60" t="str">
            <v>양대규</v>
          </cell>
          <cell r="C60" t="str">
            <v>연세대</v>
          </cell>
          <cell r="D60" t="str">
            <v>경영</v>
          </cell>
          <cell r="H60" t="str">
            <v>051-893-3457</v>
          </cell>
          <cell r="I60" t="str">
            <v>011-248-1794</v>
          </cell>
          <cell r="J60">
            <v>186</v>
          </cell>
          <cell r="K60">
            <v>85</v>
          </cell>
          <cell r="L60">
            <v>110</v>
          </cell>
        </row>
        <row r="61">
          <cell r="A61">
            <v>87</v>
          </cell>
          <cell r="B61" t="str">
            <v>양흥규</v>
          </cell>
          <cell r="C61" t="str">
            <v>연세대</v>
          </cell>
          <cell r="D61" t="str">
            <v>경영</v>
          </cell>
          <cell r="H61" t="str">
            <v>0371-766-4524</v>
          </cell>
          <cell r="I61" t="str">
            <v>017-503-5845</v>
          </cell>
          <cell r="J61">
            <v>183</v>
          </cell>
          <cell r="K61">
            <v>88</v>
          </cell>
          <cell r="L61">
            <v>110</v>
          </cell>
        </row>
        <row r="62">
          <cell r="A62">
            <v>6</v>
          </cell>
          <cell r="B62" t="str">
            <v>정성진</v>
          </cell>
          <cell r="C62" t="str">
            <v>고려대</v>
          </cell>
          <cell r="D62" t="str">
            <v>경영</v>
          </cell>
          <cell r="I62" t="str">
            <v>011-326-2624</v>
          </cell>
          <cell r="J62">
            <v>170</v>
          </cell>
          <cell r="K62">
            <v>74</v>
          </cell>
          <cell r="L62">
            <v>95</v>
          </cell>
          <cell r="M62" t="str">
            <v>추가자</v>
          </cell>
        </row>
        <row r="63">
          <cell r="A63">
            <v>58</v>
          </cell>
          <cell r="B63" t="str">
            <v>박재혁</v>
          </cell>
          <cell r="C63" t="str">
            <v>고려대(분교)</v>
          </cell>
          <cell r="D63" t="str">
            <v>경영</v>
          </cell>
          <cell r="H63" t="str">
            <v>051-701-9190</v>
          </cell>
          <cell r="I63" t="str">
            <v>016-561-9091</v>
          </cell>
          <cell r="J63">
            <v>181</v>
          </cell>
          <cell r="K63">
            <v>70</v>
          </cell>
          <cell r="L63">
            <v>110</v>
          </cell>
        </row>
        <row r="64">
          <cell r="A64">
            <v>91</v>
          </cell>
          <cell r="B64" t="str">
            <v>오영우</v>
          </cell>
          <cell r="C64" t="str">
            <v>경희대</v>
          </cell>
          <cell r="D64" t="str">
            <v>경제</v>
          </cell>
          <cell r="H64" t="str">
            <v>0331-241-6962</v>
          </cell>
          <cell r="I64" t="str">
            <v>017-342-6962</v>
          </cell>
          <cell r="J64">
            <v>176</v>
          </cell>
          <cell r="K64">
            <v>69</v>
          </cell>
          <cell r="L64">
            <v>105</v>
          </cell>
        </row>
        <row r="65">
          <cell r="A65">
            <v>16</v>
          </cell>
          <cell r="B65" t="str">
            <v>염동성</v>
          </cell>
          <cell r="C65" t="str">
            <v>경희대</v>
          </cell>
          <cell r="D65" t="str">
            <v>경제</v>
          </cell>
          <cell r="H65" t="str">
            <v>02-584-7997</v>
          </cell>
          <cell r="I65" t="str">
            <v>019-211-5499</v>
          </cell>
          <cell r="M65" t="str">
            <v>추가될 가능</v>
          </cell>
        </row>
        <row r="66">
          <cell r="A66">
            <v>47</v>
          </cell>
          <cell r="B66" t="str">
            <v>박광수</v>
          </cell>
          <cell r="C66" t="str">
            <v>성균관대</v>
          </cell>
          <cell r="D66" t="str">
            <v>경제</v>
          </cell>
          <cell r="H66" t="str">
            <v>02-2637-6600</v>
          </cell>
          <cell r="I66" t="str">
            <v>017-420-2298</v>
          </cell>
          <cell r="J66">
            <v>172</v>
          </cell>
          <cell r="K66">
            <v>62</v>
          </cell>
          <cell r="L66">
            <v>100</v>
          </cell>
        </row>
        <row r="67">
          <cell r="A67">
            <v>20</v>
          </cell>
          <cell r="B67" t="str">
            <v>김승욱</v>
          </cell>
          <cell r="C67" t="str">
            <v>연세대</v>
          </cell>
          <cell r="D67" t="str">
            <v>경제</v>
          </cell>
          <cell r="H67" t="str">
            <v>02-778-2460</v>
          </cell>
          <cell r="I67" t="str">
            <v>017-287-2460</v>
          </cell>
          <cell r="J67">
            <v>175</v>
          </cell>
          <cell r="K67">
            <v>56</v>
          </cell>
          <cell r="L67">
            <v>100</v>
          </cell>
        </row>
        <row r="68">
          <cell r="A68">
            <v>57</v>
          </cell>
          <cell r="B68" t="str">
            <v>박재병</v>
          </cell>
          <cell r="C68" t="str">
            <v>연세대</v>
          </cell>
          <cell r="D68" t="str">
            <v>경제</v>
          </cell>
          <cell r="H68" t="str">
            <v>02-3481-1378</v>
          </cell>
          <cell r="I68" t="str">
            <v>011-9754-3470</v>
          </cell>
          <cell r="J68">
            <v>182</v>
          </cell>
          <cell r="K68">
            <v>65</v>
          </cell>
          <cell r="L68">
            <v>110</v>
          </cell>
        </row>
        <row r="69">
          <cell r="A69">
            <v>136</v>
          </cell>
          <cell r="B69" t="str">
            <v>이형주</v>
          </cell>
          <cell r="C69" t="str">
            <v>인하대</v>
          </cell>
          <cell r="D69" t="str">
            <v>고분자</v>
          </cell>
          <cell r="E69" t="str">
            <v>인하대</v>
          </cell>
          <cell r="F69" t="str">
            <v>고분자</v>
          </cell>
          <cell r="H69" t="str">
            <v>032-860-7484</v>
          </cell>
          <cell r="I69" t="str">
            <v>017-207-6013</v>
          </cell>
          <cell r="J69">
            <v>168</v>
          </cell>
          <cell r="K69">
            <v>68</v>
          </cell>
          <cell r="L69">
            <v>95</v>
          </cell>
        </row>
        <row r="70">
          <cell r="A70">
            <v>119</v>
          </cell>
          <cell r="B70" t="str">
            <v>이송길</v>
          </cell>
          <cell r="C70" t="str">
            <v>한양대</v>
          </cell>
          <cell r="D70" t="str">
            <v>공업화학</v>
          </cell>
          <cell r="E70" t="str">
            <v>서울대</v>
          </cell>
          <cell r="F70" t="str">
            <v>화학</v>
          </cell>
          <cell r="H70" t="str">
            <v>02-2607-7918</v>
          </cell>
          <cell r="I70" t="str">
            <v>-</v>
          </cell>
          <cell r="J70">
            <v>166</v>
          </cell>
          <cell r="K70">
            <v>58</v>
          </cell>
          <cell r="L70">
            <v>95</v>
          </cell>
        </row>
        <row r="71">
          <cell r="A71">
            <v>130</v>
          </cell>
          <cell r="B71" t="str">
            <v>이준석</v>
          </cell>
          <cell r="C71" t="str">
            <v>한양대</v>
          </cell>
          <cell r="D71" t="str">
            <v>공업화학</v>
          </cell>
          <cell r="E71" t="str">
            <v>한양대</v>
          </cell>
          <cell r="F71" t="str">
            <v>공업화학</v>
          </cell>
          <cell r="H71" t="str">
            <v>02-2290-0526</v>
          </cell>
          <cell r="I71" t="str">
            <v>016-284-6903</v>
          </cell>
          <cell r="J71">
            <v>176</v>
          </cell>
          <cell r="K71">
            <v>76</v>
          </cell>
          <cell r="L71">
            <v>105</v>
          </cell>
        </row>
        <row r="72">
          <cell r="A72">
            <v>152</v>
          </cell>
          <cell r="B72" t="str">
            <v>정석균</v>
          </cell>
          <cell r="C72" t="str">
            <v>한양대</v>
          </cell>
          <cell r="D72" t="str">
            <v>공업화학</v>
          </cell>
          <cell r="E72" t="str">
            <v>한양대</v>
          </cell>
          <cell r="F72" t="str">
            <v>공업화학</v>
          </cell>
          <cell r="H72" t="str">
            <v>0344-973-6326</v>
          </cell>
          <cell r="I72" t="str">
            <v>016-371-5503</v>
          </cell>
          <cell r="J72">
            <v>178</v>
          </cell>
          <cell r="K72">
            <v>80</v>
          </cell>
          <cell r="L72">
            <v>105</v>
          </cell>
        </row>
        <row r="73">
          <cell r="A73">
            <v>123</v>
          </cell>
          <cell r="B73" t="str">
            <v>이용환</v>
          </cell>
          <cell r="C73" t="str">
            <v>서울대</v>
          </cell>
          <cell r="D73" t="str">
            <v>국사</v>
          </cell>
          <cell r="H73" t="str">
            <v>02-872-8749</v>
          </cell>
          <cell r="I73" t="str">
            <v>011-9009-0506</v>
          </cell>
          <cell r="J73">
            <v>172</v>
          </cell>
          <cell r="K73">
            <v>75</v>
          </cell>
          <cell r="L73">
            <v>105</v>
          </cell>
        </row>
        <row r="74">
          <cell r="A74">
            <v>4</v>
          </cell>
          <cell r="B74" t="str">
            <v>이병득</v>
          </cell>
          <cell r="C74" t="str">
            <v>서울대</v>
          </cell>
          <cell r="D74" t="str">
            <v>국사</v>
          </cell>
          <cell r="H74" t="str">
            <v>(02)2602-8732</v>
          </cell>
          <cell r="I74" t="str">
            <v>015-7707-8732</v>
          </cell>
          <cell r="J74">
            <v>185</v>
          </cell>
          <cell r="K74">
            <v>97</v>
          </cell>
          <cell r="L74">
            <v>110</v>
          </cell>
          <cell r="M74" t="str">
            <v>추가자</v>
          </cell>
        </row>
        <row r="75">
          <cell r="A75">
            <v>101</v>
          </cell>
          <cell r="B75" t="str">
            <v>유종순</v>
          </cell>
          <cell r="C75" t="str">
            <v>고려대</v>
          </cell>
          <cell r="D75" t="str">
            <v>국어교육</v>
          </cell>
          <cell r="H75" t="str">
            <v>0351-875-8201</v>
          </cell>
          <cell r="I75" t="str">
            <v>019-389-2532</v>
          </cell>
          <cell r="J75">
            <v>170</v>
          </cell>
          <cell r="K75">
            <v>62</v>
          </cell>
          <cell r="L75">
            <v>95</v>
          </cell>
        </row>
        <row r="76">
          <cell r="A76">
            <v>111</v>
          </cell>
          <cell r="B76" t="str">
            <v>이관훈</v>
          </cell>
          <cell r="C76" t="str">
            <v>고려대</v>
          </cell>
          <cell r="D76" t="str">
            <v>금속공</v>
          </cell>
          <cell r="H76" t="str">
            <v>0343-394-0708</v>
          </cell>
          <cell r="I76" t="str">
            <v>017-280-6433</v>
          </cell>
          <cell r="J76">
            <v>180</v>
          </cell>
          <cell r="K76">
            <v>90</v>
          </cell>
          <cell r="L76">
            <v>105</v>
          </cell>
        </row>
        <row r="77">
          <cell r="A77">
            <v>133</v>
          </cell>
          <cell r="B77" t="str">
            <v>이충열</v>
          </cell>
          <cell r="C77" t="str">
            <v>성균관대</v>
          </cell>
          <cell r="D77" t="str">
            <v>금속공</v>
          </cell>
          <cell r="E77" t="str">
            <v>포항공대</v>
          </cell>
          <cell r="F77" t="str">
            <v>재료금속공학</v>
          </cell>
          <cell r="H77" t="str">
            <v>0562-279-2810</v>
          </cell>
          <cell r="I77" t="str">
            <v>017-577-2060</v>
          </cell>
          <cell r="J77">
            <v>179</v>
          </cell>
          <cell r="K77">
            <v>70</v>
          </cell>
          <cell r="L77">
            <v>105</v>
          </cell>
        </row>
        <row r="78">
          <cell r="A78">
            <v>118</v>
          </cell>
          <cell r="B78" t="str">
            <v>이성민</v>
          </cell>
          <cell r="C78" t="str">
            <v>연세대</v>
          </cell>
          <cell r="D78" t="str">
            <v>금속공</v>
          </cell>
          <cell r="H78" t="str">
            <v>02-882-4108</v>
          </cell>
          <cell r="I78" t="str">
            <v>011-440-4108</v>
          </cell>
          <cell r="J78">
            <v>173</v>
          </cell>
          <cell r="K78">
            <v>56</v>
          </cell>
          <cell r="L78">
            <v>100</v>
          </cell>
        </row>
        <row r="79">
          <cell r="A79">
            <v>94</v>
          </cell>
          <cell r="B79" t="str">
            <v>오창혁</v>
          </cell>
          <cell r="C79" t="str">
            <v>한양대</v>
          </cell>
          <cell r="D79" t="str">
            <v>금속재료</v>
          </cell>
          <cell r="E79" t="str">
            <v>포항공대</v>
          </cell>
          <cell r="F79" t="str">
            <v>금속공학</v>
          </cell>
          <cell r="H79" t="str">
            <v>0561-749-3508</v>
          </cell>
          <cell r="I79" t="str">
            <v>017-803-3508</v>
          </cell>
          <cell r="J79">
            <v>177</v>
          </cell>
          <cell r="K79">
            <v>76</v>
          </cell>
          <cell r="L79">
            <v>105</v>
          </cell>
        </row>
        <row r="80">
          <cell r="A80">
            <v>21</v>
          </cell>
          <cell r="B80" t="str">
            <v>김양근</v>
          </cell>
          <cell r="C80" t="str">
            <v>고려대</v>
          </cell>
          <cell r="D80" t="str">
            <v>기계</v>
          </cell>
          <cell r="H80" t="str">
            <v>02-313-5918</v>
          </cell>
          <cell r="I80" t="str">
            <v>017-747-5918</v>
          </cell>
          <cell r="J80">
            <v>174</v>
          </cell>
          <cell r="K80">
            <v>60</v>
          </cell>
          <cell r="L80">
            <v>100</v>
          </cell>
        </row>
        <row r="81">
          <cell r="A81">
            <v>70</v>
          </cell>
          <cell r="B81" t="str">
            <v>서은국</v>
          </cell>
          <cell r="C81" t="str">
            <v>금오공대</v>
          </cell>
          <cell r="D81" t="str">
            <v>기계</v>
          </cell>
          <cell r="H81" t="str">
            <v>(0546)461-2596</v>
          </cell>
          <cell r="I81" t="str">
            <v>019-501-2596</v>
          </cell>
          <cell r="J81">
            <v>168</v>
          </cell>
          <cell r="K81">
            <v>65</v>
          </cell>
          <cell r="L81">
            <v>95</v>
          </cell>
        </row>
        <row r="82">
          <cell r="A82">
            <v>35</v>
          </cell>
          <cell r="B82" t="str">
            <v>김현경</v>
          </cell>
          <cell r="C82" t="str">
            <v>단국대</v>
          </cell>
          <cell r="D82" t="str">
            <v>기계</v>
          </cell>
          <cell r="E82" t="str">
            <v>중앙대</v>
          </cell>
          <cell r="F82" t="str">
            <v>기계</v>
          </cell>
          <cell r="H82" t="str">
            <v>02-521-2103</v>
          </cell>
          <cell r="I82" t="str">
            <v>017-657-2103</v>
          </cell>
          <cell r="J82">
            <v>171</v>
          </cell>
          <cell r="K82">
            <v>62</v>
          </cell>
          <cell r="L82">
            <v>100</v>
          </cell>
        </row>
        <row r="83">
          <cell r="A83">
            <v>151</v>
          </cell>
          <cell r="B83" t="str">
            <v>정상훈</v>
          </cell>
          <cell r="C83" t="str">
            <v>부산대</v>
          </cell>
          <cell r="D83" t="str">
            <v>기계</v>
          </cell>
          <cell r="H83" t="str">
            <v>051-623-6520</v>
          </cell>
          <cell r="I83" t="str">
            <v>018-214-6520</v>
          </cell>
          <cell r="J83">
            <v>174</v>
          </cell>
          <cell r="K83">
            <v>72</v>
          </cell>
          <cell r="L83">
            <v>100</v>
          </cell>
        </row>
        <row r="84">
          <cell r="A84">
            <v>124</v>
          </cell>
          <cell r="B84" t="str">
            <v>이원용</v>
          </cell>
          <cell r="C84" t="str">
            <v>부산대</v>
          </cell>
          <cell r="D84" t="str">
            <v>기계</v>
          </cell>
          <cell r="H84" t="str">
            <v>051-524-8744</v>
          </cell>
          <cell r="I84" t="str">
            <v>011-869-8744</v>
          </cell>
          <cell r="J84">
            <v>175</v>
          </cell>
          <cell r="K84">
            <v>82</v>
          </cell>
          <cell r="L84">
            <v>105</v>
          </cell>
        </row>
        <row r="85">
          <cell r="A85">
            <v>166</v>
          </cell>
          <cell r="B85" t="str">
            <v>조현우</v>
          </cell>
          <cell r="C85" t="str">
            <v>서강대</v>
          </cell>
          <cell r="D85" t="str">
            <v>기계</v>
          </cell>
          <cell r="H85" t="str">
            <v>02-557-5539</v>
          </cell>
          <cell r="I85" t="str">
            <v>016-706-5036</v>
          </cell>
          <cell r="J85">
            <v>175</v>
          </cell>
          <cell r="K85">
            <v>60</v>
          </cell>
          <cell r="L85">
            <v>100</v>
          </cell>
        </row>
        <row r="86">
          <cell r="A86">
            <v>150</v>
          </cell>
          <cell r="B86" t="str">
            <v>정병모</v>
          </cell>
          <cell r="C86" t="str">
            <v>성균관대</v>
          </cell>
          <cell r="D86" t="str">
            <v>기계</v>
          </cell>
          <cell r="H86" t="str">
            <v>02-833-0843</v>
          </cell>
          <cell r="I86" t="str">
            <v>017-218-0843</v>
          </cell>
          <cell r="J86">
            <v>178</v>
          </cell>
          <cell r="K86">
            <v>83</v>
          </cell>
          <cell r="L86">
            <v>105</v>
          </cell>
        </row>
        <row r="87">
          <cell r="A87">
            <v>159</v>
          </cell>
          <cell r="B87" t="str">
            <v>조낙근</v>
          </cell>
          <cell r="C87" t="str">
            <v>연세대</v>
          </cell>
          <cell r="D87" t="str">
            <v>기계</v>
          </cell>
          <cell r="H87" t="str">
            <v>032-471-1622</v>
          </cell>
          <cell r="I87" t="str">
            <v>012-1156-1622</v>
          </cell>
          <cell r="J87">
            <v>163</v>
          </cell>
          <cell r="K87">
            <v>57</v>
          </cell>
          <cell r="L87">
            <v>90</v>
          </cell>
        </row>
        <row r="88">
          <cell r="A88">
            <v>134</v>
          </cell>
          <cell r="B88" t="str">
            <v>이현주</v>
          </cell>
          <cell r="C88" t="str">
            <v>연세대</v>
          </cell>
          <cell r="D88" t="str">
            <v>기계</v>
          </cell>
          <cell r="E88" t="str">
            <v>연세대</v>
          </cell>
          <cell r="F88" t="str">
            <v>기계</v>
          </cell>
          <cell r="H88" t="str">
            <v>02-361-4811</v>
          </cell>
          <cell r="I88" t="str">
            <v>012-1839-1821</v>
          </cell>
          <cell r="J88">
            <v>170</v>
          </cell>
          <cell r="K88">
            <v>61</v>
          </cell>
          <cell r="L88">
            <v>95</v>
          </cell>
        </row>
        <row r="89">
          <cell r="A89">
            <v>162</v>
          </cell>
          <cell r="B89" t="str">
            <v>조아라</v>
          </cell>
          <cell r="C89" t="str">
            <v>연세대</v>
          </cell>
          <cell r="D89" t="str">
            <v>기계</v>
          </cell>
          <cell r="H89" t="str">
            <v>02-3463-4960</v>
          </cell>
          <cell r="I89" t="str">
            <v>017-693-7029</v>
          </cell>
          <cell r="J89">
            <v>175</v>
          </cell>
          <cell r="K89">
            <v>77</v>
          </cell>
          <cell r="L89">
            <v>100</v>
          </cell>
        </row>
        <row r="90">
          <cell r="A90">
            <v>182</v>
          </cell>
          <cell r="B90" t="str">
            <v>한동우</v>
          </cell>
          <cell r="C90" t="str">
            <v>영남대</v>
          </cell>
          <cell r="D90" t="str">
            <v>기계</v>
          </cell>
          <cell r="H90" t="str">
            <v>053-781-3741</v>
          </cell>
          <cell r="I90" t="str">
            <v>011-9595-3226</v>
          </cell>
          <cell r="J90">
            <v>173</v>
          </cell>
          <cell r="K90">
            <v>65</v>
          </cell>
          <cell r="L90">
            <v>100</v>
          </cell>
        </row>
        <row r="91">
          <cell r="A91">
            <v>96</v>
          </cell>
          <cell r="B91" t="str">
            <v>왕대성</v>
          </cell>
          <cell r="C91" t="str">
            <v>인하대</v>
          </cell>
          <cell r="D91" t="str">
            <v>기계</v>
          </cell>
          <cell r="H91" t="str">
            <v>032-612-1777</v>
          </cell>
          <cell r="I91" t="str">
            <v>015-8324-2438</v>
          </cell>
          <cell r="J91">
            <v>178</v>
          </cell>
          <cell r="K91">
            <v>62</v>
          </cell>
          <cell r="L91">
            <v>105</v>
          </cell>
        </row>
        <row r="92">
          <cell r="A92">
            <v>46</v>
          </cell>
          <cell r="B92" t="str">
            <v>박경수</v>
          </cell>
          <cell r="C92" t="str">
            <v>한양대</v>
          </cell>
          <cell r="D92" t="str">
            <v>기계</v>
          </cell>
          <cell r="H92" t="str">
            <v>02-435-7326</v>
          </cell>
          <cell r="I92" t="str">
            <v>016-299-7326</v>
          </cell>
          <cell r="J92">
            <v>170</v>
          </cell>
          <cell r="K92">
            <v>60</v>
          </cell>
          <cell r="L92">
            <v>95</v>
          </cell>
        </row>
        <row r="93">
          <cell r="A93">
            <v>80</v>
          </cell>
          <cell r="B93" t="str">
            <v>심태웅</v>
          </cell>
          <cell r="C93" t="str">
            <v>한양대</v>
          </cell>
          <cell r="D93" t="str">
            <v>기계</v>
          </cell>
          <cell r="E93" t="str">
            <v>한양대</v>
          </cell>
          <cell r="F93" t="str">
            <v>정밀기계공학</v>
          </cell>
          <cell r="H93" t="str">
            <v>02-857-0035</v>
          </cell>
          <cell r="I93" t="str">
            <v>011-9702-9746</v>
          </cell>
          <cell r="J93">
            <v>165</v>
          </cell>
          <cell r="K93">
            <v>67</v>
          </cell>
          <cell r="L93">
            <v>95</v>
          </cell>
        </row>
        <row r="94">
          <cell r="A94">
            <v>98</v>
          </cell>
          <cell r="B94" t="str">
            <v>우길제</v>
          </cell>
          <cell r="C94" t="str">
            <v>한양대</v>
          </cell>
          <cell r="D94" t="str">
            <v>기계</v>
          </cell>
          <cell r="H94" t="str">
            <v>0416-881-5005</v>
          </cell>
          <cell r="I94" t="str">
            <v>012-443-0124</v>
          </cell>
          <cell r="J94">
            <v>175</v>
          </cell>
          <cell r="K94">
            <v>65</v>
          </cell>
          <cell r="L94">
            <v>100</v>
          </cell>
        </row>
        <row r="95">
          <cell r="A95">
            <v>127</v>
          </cell>
          <cell r="B95" t="str">
            <v>이정규</v>
          </cell>
          <cell r="C95" t="str">
            <v>한양대</v>
          </cell>
          <cell r="D95" t="str">
            <v>기계</v>
          </cell>
          <cell r="H95" t="str">
            <v>02-579-8653</v>
          </cell>
          <cell r="I95" t="str">
            <v>011-203-2365</v>
          </cell>
          <cell r="J95">
            <v>177</v>
          </cell>
          <cell r="K95">
            <v>63</v>
          </cell>
          <cell r="L95">
            <v>100</v>
          </cell>
        </row>
        <row r="96">
          <cell r="A96">
            <v>186</v>
          </cell>
          <cell r="B96" t="str">
            <v>홍건식</v>
          </cell>
          <cell r="C96" t="str">
            <v>한양대</v>
          </cell>
          <cell r="D96" t="str">
            <v>기계</v>
          </cell>
          <cell r="H96" t="str">
            <v>0341-988-7027</v>
          </cell>
          <cell r="I96" t="str">
            <v>019-384-9027</v>
          </cell>
          <cell r="J96">
            <v>176</v>
          </cell>
          <cell r="K96">
            <v>55</v>
          </cell>
          <cell r="L96">
            <v>105</v>
          </cell>
        </row>
        <row r="97">
          <cell r="A97">
            <v>158</v>
          </cell>
          <cell r="B97" t="str">
            <v>조근호</v>
          </cell>
          <cell r="C97" t="str">
            <v>한양대</v>
          </cell>
          <cell r="D97" t="str">
            <v>기계</v>
          </cell>
          <cell r="H97" t="str">
            <v>053-962-4865</v>
          </cell>
          <cell r="I97" t="str">
            <v>016-657-9335</v>
          </cell>
          <cell r="J97">
            <v>185</v>
          </cell>
          <cell r="K97">
            <v>71</v>
          </cell>
          <cell r="L97">
            <v>110</v>
          </cell>
        </row>
        <row r="98">
          <cell r="A98">
            <v>169</v>
          </cell>
          <cell r="B98" t="str">
            <v>지상우</v>
          </cell>
          <cell r="C98" t="str">
            <v>홍익대</v>
          </cell>
          <cell r="D98" t="str">
            <v>기계</v>
          </cell>
          <cell r="H98" t="str">
            <v>0344-968-2500</v>
          </cell>
          <cell r="I98" t="str">
            <v>018-233-1206</v>
          </cell>
          <cell r="J98">
            <v>174</v>
          </cell>
          <cell r="K98">
            <v>64</v>
          </cell>
          <cell r="L98">
            <v>100</v>
          </cell>
        </row>
        <row r="99">
          <cell r="A99">
            <v>197</v>
          </cell>
          <cell r="B99" t="str">
            <v>서종우</v>
          </cell>
          <cell r="C99" t="str">
            <v>KIST</v>
          </cell>
          <cell r="D99" t="str">
            <v>기계</v>
          </cell>
          <cell r="E99" t="str">
            <v>KIST</v>
          </cell>
          <cell r="F99" t="str">
            <v>기계</v>
          </cell>
          <cell r="H99" t="str">
            <v>02-3493-8353</v>
          </cell>
          <cell r="I99" t="str">
            <v>017-270-7561</v>
          </cell>
          <cell r="J99">
            <v>180</v>
          </cell>
          <cell r="K99">
            <v>64</v>
          </cell>
          <cell r="L99">
            <v>105</v>
          </cell>
        </row>
        <row r="100">
          <cell r="A100">
            <v>24</v>
          </cell>
          <cell r="B100" t="str">
            <v>김용철</v>
          </cell>
          <cell r="C100" t="str">
            <v>부산대</v>
          </cell>
          <cell r="D100" t="str">
            <v>기계</v>
          </cell>
          <cell r="E100" t="str">
            <v>부산대</v>
          </cell>
          <cell r="F100" t="str">
            <v>정밀기계공학</v>
          </cell>
          <cell r="H100" t="str">
            <v>051-502-5153</v>
          </cell>
          <cell r="I100" t="str">
            <v>011-830-5157</v>
          </cell>
          <cell r="J100">
            <v>174</v>
          </cell>
          <cell r="K100">
            <v>67</v>
          </cell>
          <cell r="L100">
            <v>100</v>
          </cell>
        </row>
        <row r="101">
          <cell r="A101">
            <v>43</v>
          </cell>
          <cell r="B101" t="str">
            <v>류지훈</v>
          </cell>
          <cell r="C101" t="str">
            <v>중앙대</v>
          </cell>
          <cell r="D101" t="str">
            <v>기계</v>
          </cell>
          <cell r="H101" t="str">
            <v>0342-711-8896</v>
          </cell>
          <cell r="I101" t="str">
            <v>017-391-8896</v>
          </cell>
          <cell r="J101">
            <v>172</v>
          </cell>
          <cell r="K101">
            <v>62</v>
          </cell>
          <cell r="L101">
            <v>100</v>
          </cell>
        </row>
        <row r="102">
          <cell r="A102">
            <v>93</v>
          </cell>
          <cell r="B102" t="str">
            <v>오준혁</v>
          </cell>
          <cell r="C102" t="str">
            <v>한양대</v>
          </cell>
          <cell r="D102" t="str">
            <v>기계</v>
          </cell>
          <cell r="H102" t="str">
            <v>02-2296-1048</v>
          </cell>
          <cell r="I102" t="str">
            <v>011-9599-1048</v>
          </cell>
          <cell r="J102">
            <v>178</v>
          </cell>
          <cell r="K102">
            <v>78</v>
          </cell>
          <cell r="L102">
            <v>105</v>
          </cell>
        </row>
        <row r="103">
          <cell r="A103">
            <v>10</v>
          </cell>
          <cell r="B103" t="str">
            <v>정동준</v>
          </cell>
          <cell r="C103" t="str">
            <v>서울대</v>
          </cell>
          <cell r="D103" t="str">
            <v>기계</v>
          </cell>
          <cell r="E103" t="str">
            <v>과기대학원</v>
          </cell>
          <cell r="F103" t="str">
            <v>기계공학</v>
          </cell>
          <cell r="H103" t="str">
            <v>02-869-3269</v>
          </cell>
          <cell r="I103" t="str">
            <v>015-4414-3269</v>
          </cell>
          <cell r="M103" t="str">
            <v>산학장학생</v>
          </cell>
        </row>
        <row r="104">
          <cell r="A104">
            <v>95</v>
          </cell>
          <cell r="B104" t="str">
            <v>오태성</v>
          </cell>
          <cell r="C104" t="str">
            <v>연세대</v>
          </cell>
          <cell r="D104" t="str">
            <v>기계</v>
          </cell>
          <cell r="H104" t="str">
            <v>0342-701-1666</v>
          </cell>
          <cell r="I104" t="str">
            <v>016-267-4375</v>
          </cell>
          <cell r="J104">
            <v>164</v>
          </cell>
          <cell r="K104">
            <v>65</v>
          </cell>
          <cell r="L104">
            <v>90</v>
          </cell>
        </row>
        <row r="105">
          <cell r="A105">
            <v>5</v>
          </cell>
          <cell r="B105" t="str">
            <v>임용진</v>
          </cell>
          <cell r="C105" t="str">
            <v>국민대</v>
          </cell>
          <cell r="D105" t="str">
            <v>기계</v>
          </cell>
          <cell r="E105" t="str">
            <v>기타대</v>
          </cell>
          <cell r="F105" t="str">
            <v>공학계열기타</v>
          </cell>
          <cell r="H105" t="str">
            <v>02-430-7477</v>
          </cell>
          <cell r="I105" t="str">
            <v>017-427-7477</v>
          </cell>
          <cell r="M105" t="str">
            <v>추가자</v>
          </cell>
        </row>
        <row r="106">
          <cell r="A106">
            <v>15</v>
          </cell>
          <cell r="B106" t="str">
            <v>박정근</v>
          </cell>
          <cell r="C106" t="str">
            <v>서울대</v>
          </cell>
          <cell r="D106" t="str">
            <v>노어(노문)</v>
          </cell>
          <cell r="H106" t="str">
            <v>02-877-5907</v>
          </cell>
          <cell r="I106" t="str">
            <v>015-8333-5901</v>
          </cell>
          <cell r="J106">
            <v>168</v>
          </cell>
          <cell r="K106">
            <v>56</v>
          </cell>
          <cell r="L106">
            <v>95</v>
          </cell>
          <cell r="M106" t="str">
            <v>추가될 가능</v>
          </cell>
        </row>
        <row r="107">
          <cell r="A107">
            <v>125</v>
          </cell>
          <cell r="B107" t="str">
            <v>이일부</v>
          </cell>
          <cell r="C107" t="str">
            <v>서울대</v>
          </cell>
          <cell r="D107" t="str">
            <v>농업경제</v>
          </cell>
          <cell r="E107" t="str">
            <v>서울대</v>
          </cell>
          <cell r="F107" t="str">
            <v>농업경제</v>
          </cell>
          <cell r="H107" t="str">
            <v>0343-396-7477</v>
          </cell>
          <cell r="I107" t="str">
            <v>016-658-4551</v>
          </cell>
          <cell r="J107">
            <v>175</v>
          </cell>
          <cell r="K107">
            <v>65</v>
          </cell>
          <cell r="L107">
            <v>105</v>
          </cell>
        </row>
        <row r="108">
          <cell r="A108">
            <v>195</v>
          </cell>
          <cell r="B108" t="str">
            <v>장성주</v>
          </cell>
          <cell r="C108" t="str">
            <v>서울대</v>
          </cell>
          <cell r="D108" t="str">
            <v>농업기계공</v>
          </cell>
          <cell r="E108" t="str">
            <v>서울대</v>
          </cell>
          <cell r="F108" t="str">
            <v>농업기계공학</v>
          </cell>
          <cell r="H108" t="str">
            <v>0331-290-2394</v>
          </cell>
          <cell r="I108" t="str">
            <v>016-727-1042</v>
          </cell>
          <cell r="J108">
            <v>168</v>
          </cell>
          <cell r="K108">
            <v>55</v>
          </cell>
          <cell r="L108">
            <v>95</v>
          </cell>
        </row>
        <row r="109">
          <cell r="A109">
            <v>141</v>
          </cell>
          <cell r="B109" t="str">
            <v>장성만</v>
          </cell>
          <cell r="C109" t="str">
            <v>서울대</v>
          </cell>
          <cell r="D109" t="str">
            <v>농업기계공</v>
          </cell>
          <cell r="H109" t="str">
            <v>0331-290-0843</v>
          </cell>
          <cell r="I109" t="str">
            <v>011-9748-7809</v>
          </cell>
          <cell r="J109">
            <v>173</v>
          </cell>
          <cell r="K109">
            <v>63</v>
          </cell>
          <cell r="L109">
            <v>100</v>
          </cell>
        </row>
        <row r="110">
          <cell r="A110">
            <v>15</v>
          </cell>
          <cell r="B110" t="str">
            <v>김성욱</v>
          </cell>
          <cell r="C110" t="str">
            <v>서울대</v>
          </cell>
          <cell r="D110" t="str">
            <v>농업기계공</v>
          </cell>
          <cell r="H110" t="str">
            <v>0658-544-5286</v>
          </cell>
          <cell r="I110" t="str">
            <v>017-292-5286</v>
          </cell>
          <cell r="J110">
            <v>180</v>
          </cell>
          <cell r="K110">
            <v>76</v>
          </cell>
          <cell r="L110">
            <v>105</v>
          </cell>
        </row>
        <row r="111">
          <cell r="A111">
            <v>28</v>
          </cell>
          <cell r="B111" t="str">
            <v>김재영</v>
          </cell>
          <cell r="C111" t="str">
            <v>서울대</v>
          </cell>
          <cell r="D111" t="str">
            <v>농업기계공</v>
          </cell>
          <cell r="H111" t="str">
            <v>0331-290-0870</v>
          </cell>
          <cell r="I111" t="str">
            <v>016-760-0343</v>
          </cell>
          <cell r="J111">
            <v>175</v>
          </cell>
          <cell r="K111">
            <v>68</v>
          </cell>
          <cell r="L111">
            <v>105</v>
          </cell>
        </row>
        <row r="112">
          <cell r="A112">
            <v>13</v>
          </cell>
          <cell r="B112" t="str">
            <v>정영훈</v>
          </cell>
          <cell r="C112" t="str">
            <v>서울대</v>
          </cell>
          <cell r="D112" t="str">
            <v>농화학</v>
          </cell>
          <cell r="H112" t="str">
            <v>02-884-9609</v>
          </cell>
          <cell r="I112" t="str">
            <v>011-311-3987</v>
          </cell>
          <cell r="J112">
            <v>177</v>
          </cell>
          <cell r="K112">
            <v>72</v>
          </cell>
          <cell r="L112">
            <v>105</v>
          </cell>
          <cell r="M112" t="str">
            <v>신검탈락 검증자</v>
          </cell>
        </row>
        <row r="113">
          <cell r="A113">
            <v>99</v>
          </cell>
          <cell r="B113" t="str">
            <v>유동솔</v>
          </cell>
          <cell r="C113" t="str">
            <v>고려대</v>
          </cell>
          <cell r="D113" t="str">
            <v>독어(독문)</v>
          </cell>
          <cell r="H113" t="str">
            <v>0342-703-5857</v>
          </cell>
          <cell r="I113" t="str">
            <v>016-283-5307</v>
          </cell>
          <cell r="J113">
            <v>176</v>
          </cell>
          <cell r="K113">
            <v>85</v>
          </cell>
          <cell r="L113">
            <v>105</v>
          </cell>
        </row>
        <row r="114">
          <cell r="A114">
            <v>27</v>
          </cell>
          <cell r="B114" t="str">
            <v>김재영</v>
          </cell>
          <cell r="C114" t="str">
            <v>고려대</v>
          </cell>
          <cell r="D114" t="str">
            <v>동양사학</v>
          </cell>
          <cell r="H114" t="str">
            <v>02-911-5259</v>
          </cell>
          <cell r="I114" t="str">
            <v>017-711-5259</v>
          </cell>
          <cell r="J114">
            <v>178</v>
          </cell>
          <cell r="K114">
            <v>69</v>
          </cell>
          <cell r="L114">
            <v>105</v>
          </cell>
        </row>
        <row r="115">
          <cell r="A115">
            <v>4</v>
          </cell>
          <cell r="B115" t="str">
            <v>강성근</v>
          </cell>
          <cell r="C115" t="str">
            <v>고려대</v>
          </cell>
          <cell r="D115" t="str">
            <v>무역</v>
          </cell>
          <cell r="H115" t="str">
            <v>0345-492-7401</v>
          </cell>
          <cell r="I115" t="str">
            <v>016-555-0011</v>
          </cell>
          <cell r="J115">
            <v>172</v>
          </cell>
          <cell r="K115">
            <v>63</v>
          </cell>
          <cell r="L115">
            <v>100</v>
          </cell>
        </row>
        <row r="116">
          <cell r="A116">
            <v>88</v>
          </cell>
          <cell r="B116" t="str">
            <v>양희성</v>
          </cell>
          <cell r="C116" t="str">
            <v>고려대</v>
          </cell>
          <cell r="D116" t="str">
            <v>무역</v>
          </cell>
          <cell r="H116" t="str">
            <v>02-925-1841</v>
          </cell>
          <cell r="I116" t="str">
            <v>019-320-2569</v>
          </cell>
          <cell r="J116">
            <v>174</v>
          </cell>
          <cell r="K116">
            <v>67</v>
          </cell>
          <cell r="L116">
            <v>100</v>
          </cell>
        </row>
        <row r="117">
          <cell r="A117">
            <v>146</v>
          </cell>
          <cell r="B117" t="str">
            <v>전영식</v>
          </cell>
          <cell r="C117" t="str">
            <v>연세대</v>
          </cell>
          <cell r="D117" t="str">
            <v>물리학</v>
          </cell>
          <cell r="H117" t="str">
            <v>032-671-4102</v>
          </cell>
          <cell r="I117" t="str">
            <v>016-385-4102</v>
          </cell>
          <cell r="J117">
            <v>180</v>
          </cell>
          <cell r="K117">
            <v>75</v>
          </cell>
          <cell r="L117">
            <v>105</v>
          </cell>
        </row>
        <row r="118">
          <cell r="A118">
            <v>71</v>
          </cell>
          <cell r="B118" t="str">
            <v>성정훈</v>
          </cell>
          <cell r="C118" t="str">
            <v>고려대</v>
          </cell>
          <cell r="D118" t="str">
            <v>사회학</v>
          </cell>
          <cell r="H118" t="str">
            <v>02-927-4767</v>
          </cell>
          <cell r="I118" t="str">
            <v>016-376-5874</v>
          </cell>
          <cell r="J118">
            <v>172</v>
          </cell>
          <cell r="K118">
            <v>75</v>
          </cell>
          <cell r="L118">
            <v>100</v>
          </cell>
        </row>
        <row r="119">
          <cell r="A119">
            <v>167</v>
          </cell>
          <cell r="B119" t="str">
            <v>조현홍</v>
          </cell>
          <cell r="C119" t="str">
            <v>경성대</v>
          </cell>
          <cell r="D119" t="str">
            <v>산업공학</v>
          </cell>
          <cell r="H119" t="str">
            <v>052-272-7598</v>
          </cell>
          <cell r="I119" t="str">
            <v>016-582-7598</v>
          </cell>
          <cell r="J119">
            <v>180</v>
          </cell>
          <cell r="K119">
            <v>75</v>
          </cell>
          <cell r="L119">
            <v>105</v>
          </cell>
        </row>
        <row r="120">
          <cell r="A120">
            <v>131</v>
          </cell>
          <cell r="B120" t="str">
            <v>이진호</v>
          </cell>
          <cell r="C120" t="str">
            <v>일본] 와세다</v>
          </cell>
          <cell r="D120" t="str">
            <v>상학</v>
          </cell>
          <cell r="H120" t="str">
            <v>0342-713-3512</v>
          </cell>
          <cell r="I120" t="str">
            <v>011-9075-2939</v>
          </cell>
          <cell r="J120">
            <v>173</v>
          </cell>
          <cell r="K120">
            <v>70</v>
          </cell>
          <cell r="L120">
            <v>100</v>
          </cell>
        </row>
        <row r="121">
          <cell r="A121">
            <v>148</v>
          </cell>
          <cell r="B121" t="str">
            <v>전주열</v>
          </cell>
          <cell r="C121" t="str">
            <v>고려대</v>
          </cell>
          <cell r="D121" t="str">
            <v>서어(서문)</v>
          </cell>
          <cell r="H121" t="str">
            <v>02-3290-2153</v>
          </cell>
          <cell r="I121" t="str">
            <v>016-246-5091</v>
          </cell>
          <cell r="J121">
            <v>168</v>
          </cell>
          <cell r="K121">
            <v>64</v>
          </cell>
          <cell r="L121">
            <v>95</v>
          </cell>
        </row>
        <row r="122">
          <cell r="A122">
            <v>177</v>
          </cell>
          <cell r="B122" t="str">
            <v>최용득</v>
          </cell>
          <cell r="C122" t="str">
            <v>고려대</v>
          </cell>
          <cell r="D122" t="str">
            <v>서어(서문)</v>
          </cell>
          <cell r="H122" t="str">
            <v>02-964-7068</v>
          </cell>
          <cell r="I122" t="str">
            <v>017-723-0218</v>
          </cell>
          <cell r="J122">
            <v>168</v>
          </cell>
          <cell r="K122">
            <v>60</v>
          </cell>
          <cell r="L122">
            <v>95</v>
          </cell>
        </row>
        <row r="123">
          <cell r="A123">
            <v>38</v>
          </cell>
          <cell r="B123" t="str">
            <v>나유석</v>
          </cell>
          <cell r="C123" t="str">
            <v>고려대</v>
          </cell>
          <cell r="D123" t="str">
            <v>서어(서문)</v>
          </cell>
          <cell r="H123" t="str">
            <v>02-591-3813</v>
          </cell>
          <cell r="I123" t="str">
            <v>017-396-1937</v>
          </cell>
          <cell r="J123">
            <v>173</v>
          </cell>
          <cell r="K123">
            <v>67</v>
          </cell>
          <cell r="L123">
            <v>100</v>
          </cell>
        </row>
        <row r="124">
          <cell r="A124">
            <v>193</v>
          </cell>
          <cell r="B124" t="str">
            <v>황차연</v>
          </cell>
          <cell r="C124" t="str">
            <v>경희대</v>
          </cell>
          <cell r="D124" t="str">
            <v>섬유</v>
          </cell>
          <cell r="H124" t="str">
            <v>0331-246-4134</v>
          </cell>
          <cell r="I124" t="str">
            <v>017-280-6517</v>
          </cell>
          <cell r="J124">
            <v>174</v>
          </cell>
          <cell r="K124">
            <v>60</v>
          </cell>
          <cell r="L124">
            <v>100</v>
          </cell>
        </row>
        <row r="125">
          <cell r="A125">
            <v>153</v>
          </cell>
          <cell r="B125" t="str">
            <v>정성갑</v>
          </cell>
          <cell r="C125" t="str">
            <v>경희대</v>
          </cell>
          <cell r="D125" t="str">
            <v>섬유</v>
          </cell>
          <cell r="H125" t="str">
            <v>02-908-4952</v>
          </cell>
          <cell r="I125" t="str">
            <v>016-267-4956</v>
          </cell>
          <cell r="J125">
            <v>177</v>
          </cell>
          <cell r="K125">
            <v>66</v>
          </cell>
          <cell r="L125">
            <v>105</v>
          </cell>
        </row>
        <row r="126">
          <cell r="A126">
            <v>26</v>
          </cell>
          <cell r="B126" t="str">
            <v>김응수</v>
          </cell>
          <cell r="C126" t="str">
            <v>서울대</v>
          </cell>
          <cell r="D126" t="str">
            <v>섬유</v>
          </cell>
          <cell r="E126" t="str">
            <v>서울대</v>
          </cell>
          <cell r="F126" t="str">
            <v>섬유공학</v>
          </cell>
          <cell r="H126" t="str">
            <v>02-880-8736</v>
          </cell>
          <cell r="J126">
            <v>172</v>
          </cell>
          <cell r="K126">
            <v>68</v>
          </cell>
          <cell r="L126">
            <v>100</v>
          </cell>
        </row>
        <row r="127">
          <cell r="A127">
            <v>11</v>
          </cell>
          <cell r="B127" t="str">
            <v>김정선</v>
          </cell>
          <cell r="C127" t="str">
            <v>서울대</v>
          </cell>
          <cell r="D127" t="str">
            <v>섬유</v>
          </cell>
          <cell r="E127" t="str">
            <v>서울대</v>
          </cell>
          <cell r="F127" t="str">
            <v>섬유공학</v>
          </cell>
          <cell r="H127" t="str">
            <v>032-86-7375</v>
          </cell>
          <cell r="I127" t="str">
            <v>880-7195</v>
          </cell>
          <cell r="M127" t="str">
            <v>산학장학생</v>
          </cell>
        </row>
        <row r="128">
          <cell r="A128">
            <v>48</v>
          </cell>
          <cell r="B128" t="str">
            <v>박광환</v>
          </cell>
          <cell r="C128" t="str">
            <v>성균관대</v>
          </cell>
          <cell r="D128" t="str">
            <v>섬유</v>
          </cell>
          <cell r="H128" t="str">
            <v>233912182</v>
          </cell>
          <cell r="I128" t="str">
            <v>019-234-2182</v>
          </cell>
          <cell r="J128">
            <v>168</v>
          </cell>
          <cell r="K128">
            <v>55</v>
          </cell>
          <cell r="L128">
            <v>95</v>
          </cell>
        </row>
        <row r="129">
          <cell r="A129">
            <v>113</v>
          </cell>
          <cell r="B129" t="str">
            <v>이동훈</v>
          </cell>
          <cell r="C129" t="str">
            <v>성균관대</v>
          </cell>
          <cell r="D129" t="str">
            <v>섬유</v>
          </cell>
          <cell r="H129" t="str">
            <v>0331-294-3447</v>
          </cell>
          <cell r="I129" t="str">
            <v>016-211-2972</v>
          </cell>
          <cell r="J129">
            <v>168</v>
          </cell>
          <cell r="K129">
            <v>61</v>
          </cell>
          <cell r="L129">
            <v>95</v>
          </cell>
        </row>
        <row r="130">
          <cell r="A130">
            <v>9</v>
          </cell>
          <cell r="B130" t="str">
            <v>곽경훈</v>
          </cell>
          <cell r="C130" t="str">
            <v>성균관대</v>
          </cell>
          <cell r="D130" t="str">
            <v>섬유</v>
          </cell>
          <cell r="H130" t="str">
            <v>02-713-7936</v>
          </cell>
          <cell r="I130" t="str">
            <v>016-282-7936</v>
          </cell>
          <cell r="J130">
            <v>175</v>
          </cell>
          <cell r="K130">
            <v>72</v>
          </cell>
          <cell r="L130">
            <v>100</v>
          </cell>
        </row>
        <row r="131">
          <cell r="A131">
            <v>42</v>
          </cell>
          <cell r="B131" t="str">
            <v>류순주</v>
          </cell>
          <cell r="C131" t="str">
            <v>성균관대</v>
          </cell>
          <cell r="D131" t="str">
            <v>섬유</v>
          </cell>
          <cell r="H131" t="str">
            <v>0343-425-9468</v>
          </cell>
          <cell r="I131" t="str">
            <v>018-251-9468</v>
          </cell>
          <cell r="J131">
            <v>174</v>
          </cell>
          <cell r="K131">
            <v>66</v>
          </cell>
          <cell r="L131">
            <v>100</v>
          </cell>
        </row>
        <row r="132">
          <cell r="A132">
            <v>50</v>
          </cell>
          <cell r="B132" t="str">
            <v>박대희</v>
          </cell>
          <cell r="C132" t="str">
            <v>성균관대</v>
          </cell>
          <cell r="D132" t="str">
            <v>섬유</v>
          </cell>
          <cell r="H132" t="str">
            <v>02-548-6228</v>
          </cell>
          <cell r="I132" t="str">
            <v>018-329-6228</v>
          </cell>
          <cell r="J132">
            <v>173</v>
          </cell>
          <cell r="K132">
            <v>58</v>
          </cell>
          <cell r="L132">
            <v>100</v>
          </cell>
        </row>
        <row r="133">
          <cell r="A133">
            <v>132</v>
          </cell>
          <cell r="B133" t="str">
            <v>이창재</v>
          </cell>
          <cell r="C133" t="str">
            <v>성균관대</v>
          </cell>
          <cell r="D133" t="str">
            <v>섬유</v>
          </cell>
          <cell r="H133" t="str">
            <v>0591-742-2432</v>
          </cell>
          <cell r="I133" t="str">
            <v>017-544-8256</v>
          </cell>
          <cell r="J133">
            <v>173</v>
          </cell>
          <cell r="K133">
            <v>75</v>
          </cell>
          <cell r="L133">
            <v>100</v>
          </cell>
        </row>
        <row r="134">
          <cell r="A134">
            <v>135</v>
          </cell>
          <cell r="B134" t="str">
            <v>이현호</v>
          </cell>
          <cell r="C134" t="str">
            <v>성균관대</v>
          </cell>
          <cell r="D134" t="str">
            <v>섬유</v>
          </cell>
          <cell r="H134" t="str">
            <v>0342-731-9898</v>
          </cell>
          <cell r="I134" t="str">
            <v>017-286-6198</v>
          </cell>
          <cell r="J134">
            <v>180</v>
          </cell>
          <cell r="K134">
            <v>75</v>
          </cell>
          <cell r="L134">
            <v>100</v>
          </cell>
        </row>
        <row r="135">
          <cell r="A135">
            <v>102</v>
          </cell>
          <cell r="B135" t="str">
            <v>유지욱</v>
          </cell>
          <cell r="C135" t="str">
            <v>성균관대</v>
          </cell>
          <cell r="D135" t="str">
            <v>섬유</v>
          </cell>
          <cell r="H135" t="str">
            <v>0342-706-9449</v>
          </cell>
          <cell r="I135" t="str">
            <v>017-357-9449</v>
          </cell>
          <cell r="J135">
            <v>178</v>
          </cell>
          <cell r="K135">
            <v>95</v>
          </cell>
          <cell r="L135">
            <v>105</v>
          </cell>
        </row>
        <row r="136">
          <cell r="A136">
            <v>41</v>
          </cell>
          <cell r="B136" t="str">
            <v>류광택</v>
          </cell>
          <cell r="C136" t="str">
            <v>영남대</v>
          </cell>
          <cell r="D136" t="str">
            <v>섬유</v>
          </cell>
          <cell r="H136" t="str">
            <v>053-651-2224</v>
          </cell>
          <cell r="I136" t="str">
            <v>016-720-2224</v>
          </cell>
          <cell r="J136">
            <v>168</v>
          </cell>
          <cell r="K136">
            <v>80</v>
          </cell>
          <cell r="L136">
            <v>95</v>
          </cell>
        </row>
        <row r="137">
          <cell r="A137">
            <v>7</v>
          </cell>
          <cell r="B137" t="str">
            <v>강재익</v>
          </cell>
          <cell r="C137" t="str">
            <v>인하대</v>
          </cell>
          <cell r="D137" t="str">
            <v>섬유</v>
          </cell>
          <cell r="E137" t="str">
            <v>인하대</v>
          </cell>
          <cell r="F137" t="str">
            <v>섬유공학</v>
          </cell>
          <cell r="H137" t="str">
            <v>0417-555-0476</v>
          </cell>
          <cell r="I137" t="str">
            <v>018-422-9919</v>
          </cell>
          <cell r="J137">
            <v>175</v>
          </cell>
          <cell r="K137">
            <v>76</v>
          </cell>
          <cell r="L137">
            <v>100</v>
          </cell>
        </row>
        <row r="138">
          <cell r="A138">
            <v>40</v>
          </cell>
          <cell r="B138" t="str">
            <v>라규일</v>
          </cell>
          <cell r="C138" t="str">
            <v>인하대</v>
          </cell>
          <cell r="D138" t="str">
            <v>섬유</v>
          </cell>
          <cell r="E138" t="str">
            <v>인하대</v>
          </cell>
          <cell r="F138" t="str">
            <v>섬유공학</v>
          </cell>
          <cell r="H138" t="str">
            <v>3312978864</v>
          </cell>
          <cell r="I138" t="str">
            <v>016-306-8864</v>
          </cell>
          <cell r="J138">
            <v>172</v>
          </cell>
          <cell r="K138">
            <v>60</v>
          </cell>
          <cell r="L138">
            <v>100</v>
          </cell>
        </row>
        <row r="139">
          <cell r="A139">
            <v>181</v>
          </cell>
          <cell r="B139" t="str">
            <v>편도균</v>
          </cell>
          <cell r="C139" t="str">
            <v>충남대</v>
          </cell>
          <cell r="D139" t="str">
            <v>섬유</v>
          </cell>
          <cell r="H139" t="str">
            <v>042-283-3958</v>
          </cell>
          <cell r="I139" t="str">
            <v>019-428-9124</v>
          </cell>
          <cell r="J139">
            <v>173</v>
          </cell>
          <cell r="K139">
            <v>66</v>
          </cell>
          <cell r="L139">
            <v>100</v>
          </cell>
        </row>
        <row r="140">
          <cell r="A140">
            <v>154</v>
          </cell>
          <cell r="B140" t="str">
            <v>정우진</v>
          </cell>
          <cell r="C140" t="str">
            <v>충남대</v>
          </cell>
          <cell r="D140" t="str">
            <v>섬유</v>
          </cell>
          <cell r="H140" t="str">
            <v>042-533-0578</v>
          </cell>
          <cell r="I140" t="str">
            <v>017-402-0578</v>
          </cell>
          <cell r="J140">
            <v>176</v>
          </cell>
          <cell r="K140">
            <v>65</v>
          </cell>
          <cell r="L140">
            <v>105</v>
          </cell>
        </row>
        <row r="141">
          <cell r="A141">
            <v>121</v>
          </cell>
          <cell r="B141" t="str">
            <v>이승훈</v>
          </cell>
          <cell r="C141" t="str">
            <v>한양대</v>
          </cell>
          <cell r="D141" t="str">
            <v>섬유</v>
          </cell>
          <cell r="H141" t="str">
            <v>052-292-1028</v>
          </cell>
          <cell r="I141" t="str">
            <v>019-388-5370</v>
          </cell>
          <cell r="J141">
            <v>173</v>
          </cell>
          <cell r="K141">
            <v>70</v>
          </cell>
          <cell r="L141">
            <v>100</v>
          </cell>
        </row>
        <row r="142">
          <cell r="A142">
            <v>68</v>
          </cell>
          <cell r="B142" t="str">
            <v>백형원</v>
          </cell>
          <cell r="C142" t="str">
            <v>한양대</v>
          </cell>
          <cell r="D142" t="str">
            <v>섬유</v>
          </cell>
          <cell r="H142" t="str">
            <v>02-387-4714</v>
          </cell>
          <cell r="I142" t="str">
            <v>018-256-4714</v>
          </cell>
          <cell r="J142">
            <v>178</v>
          </cell>
          <cell r="K142">
            <v>72</v>
          </cell>
          <cell r="L142">
            <v>105</v>
          </cell>
        </row>
        <row r="143">
          <cell r="A143">
            <v>7</v>
          </cell>
          <cell r="B143" t="str">
            <v>허종태</v>
          </cell>
          <cell r="C143" t="str">
            <v>한양대</v>
          </cell>
          <cell r="D143" t="str">
            <v>섬유</v>
          </cell>
          <cell r="E143" t="str">
            <v>한양대</v>
          </cell>
          <cell r="F143" t="str">
            <v>섬유공학</v>
          </cell>
          <cell r="H143" t="str">
            <v>02-421-2938</v>
          </cell>
          <cell r="I143" t="str">
            <v>011-585-2938</v>
          </cell>
          <cell r="M143" t="str">
            <v>산학장학생</v>
          </cell>
        </row>
        <row r="144">
          <cell r="A144">
            <v>18</v>
          </cell>
          <cell r="B144" t="str">
            <v>최승우</v>
          </cell>
          <cell r="C144" t="str">
            <v>한양대</v>
          </cell>
          <cell r="D144" t="str">
            <v>섬유</v>
          </cell>
          <cell r="E144" t="str">
            <v>한양대</v>
          </cell>
          <cell r="F144" t="str">
            <v>섬유</v>
          </cell>
          <cell r="I144" t="str">
            <v>018-226-5634</v>
          </cell>
          <cell r="M144" t="str">
            <v>연구소 채용자</v>
          </cell>
        </row>
        <row r="145">
          <cell r="A145">
            <v>19</v>
          </cell>
          <cell r="B145" t="str">
            <v>유상훈</v>
          </cell>
          <cell r="C145" t="str">
            <v>부산대</v>
          </cell>
          <cell r="D145" t="str">
            <v>섬유</v>
          </cell>
          <cell r="E145" t="str">
            <v>부산대</v>
          </cell>
          <cell r="F145" t="str">
            <v>섬유</v>
          </cell>
          <cell r="I145" t="str">
            <v>016-555-3055</v>
          </cell>
          <cell r="M145" t="str">
            <v>연구소 채용자</v>
          </cell>
        </row>
        <row r="146">
          <cell r="A146">
            <v>21</v>
          </cell>
          <cell r="B146" t="str">
            <v>강민성</v>
          </cell>
          <cell r="C146" t="str">
            <v>서울대</v>
          </cell>
          <cell r="D146" t="str">
            <v>섬유</v>
          </cell>
          <cell r="E146" t="str">
            <v>서울대</v>
          </cell>
          <cell r="F146" t="str">
            <v>섬유고분자공학</v>
          </cell>
          <cell r="H146" t="str">
            <v>0344-963-2724</v>
          </cell>
          <cell r="M146" t="str">
            <v>연구소 채용자</v>
          </cell>
        </row>
        <row r="147">
          <cell r="A147">
            <v>77</v>
          </cell>
          <cell r="B147" t="str">
            <v>신용선</v>
          </cell>
          <cell r="C147" t="str">
            <v>부산대</v>
          </cell>
          <cell r="D147" t="str">
            <v>섬유</v>
          </cell>
          <cell r="H147" t="str">
            <v>051-514-9661</v>
          </cell>
          <cell r="I147" t="str">
            <v>019-356-9661</v>
          </cell>
          <cell r="J147">
            <v>169</v>
          </cell>
          <cell r="K147">
            <v>61</v>
          </cell>
          <cell r="L147">
            <v>95</v>
          </cell>
        </row>
        <row r="148">
          <cell r="A148">
            <v>17</v>
          </cell>
          <cell r="B148" t="str">
            <v>김성훈</v>
          </cell>
          <cell r="C148" t="str">
            <v>한양대</v>
          </cell>
          <cell r="D148" t="str">
            <v>섬유</v>
          </cell>
          <cell r="H148" t="str">
            <v>02-581-7399</v>
          </cell>
          <cell r="I148" t="str">
            <v>019-308-3329</v>
          </cell>
          <cell r="J148">
            <v>177</v>
          </cell>
          <cell r="K148">
            <v>78</v>
          </cell>
          <cell r="L148">
            <v>105</v>
          </cell>
        </row>
        <row r="149">
          <cell r="A149">
            <v>36</v>
          </cell>
          <cell r="B149" t="str">
            <v>김형수</v>
          </cell>
          <cell r="C149" t="str">
            <v>서강대</v>
          </cell>
          <cell r="D149" t="str">
            <v>수학</v>
          </cell>
          <cell r="E149" t="str">
            <v>서강대</v>
          </cell>
          <cell r="F149" t="str">
            <v>공학계열기타</v>
          </cell>
          <cell r="H149" t="str">
            <v>28610068</v>
          </cell>
          <cell r="I149" t="str">
            <v>019-261-1068</v>
          </cell>
          <cell r="J149">
            <v>181</v>
          </cell>
          <cell r="K149">
            <v>70</v>
          </cell>
          <cell r="L149">
            <v>110</v>
          </cell>
        </row>
        <row r="150">
          <cell r="A150">
            <v>105</v>
          </cell>
          <cell r="B150" t="str">
            <v>윤성현</v>
          </cell>
          <cell r="C150" t="str">
            <v>경북대</v>
          </cell>
          <cell r="D150" t="str">
            <v>염색공학</v>
          </cell>
          <cell r="H150" t="str">
            <v>053-471-6131</v>
          </cell>
          <cell r="I150" t="str">
            <v>011-826-6131</v>
          </cell>
          <cell r="J150">
            <v>175</v>
          </cell>
          <cell r="K150">
            <v>80</v>
          </cell>
          <cell r="L150">
            <v>100</v>
          </cell>
        </row>
        <row r="151">
          <cell r="A151">
            <v>179</v>
          </cell>
          <cell r="B151" t="str">
            <v>최재원</v>
          </cell>
          <cell r="C151" t="str">
            <v>경북대</v>
          </cell>
          <cell r="D151" t="str">
            <v>염색공학</v>
          </cell>
          <cell r="H151" t="str">
            <v>053-763-5348</v>
          </cell>
          <cell r="I151" t="str">
            <v>011-9578-5724</v>
          </cell>
          <cell r="J151">
            <v>175</v>
          </cell>
          <cell r="K151">
            <v>74</v>
          </cell>
          <cell r="L151">
            <v>100</v>
          </cell>
        </row>
        <row r="152">
          <cell r="A152">
            <v>17</v>
          </cell>
          <cell r="B152" t="str">
            <v>김동윤</v>
          </cell>
          <cell r="C152" t="str">
            <v>경북대</v>
          </cell>
          <cell r="D152" t="str">
            <v>염색공학</v>
          </cell>
          <cell r="E152" t="str">
            <v>경북대</v>
          </cell>
          <cell r="F152" t="str">
            <v>염색공학</v>
          </cell>
          <cell r="H152" t="str">
            <v>053-950-5638</v>
          </cell>
          <cell r="M152" t="str">
            <v>연구소 채용자</v>
          </cell>
        </row>
        <row r="153">
          <cell r="A153">
            <v>194</v>
          </cell>
          <cell r="B153" t="str">
            <v>황희태</v>
          </cell>
          <cell r="C153" t="str">
            <v>고려대</v>
          </cell>
          <cell r="D153" t="str">
            <v>영어(영문)</v>
          </cell>
          <cell r="H153" t="str">
            <v>02-928-2795</v>
          </cell>
          <cell r="I153" t="str">
            <v>011-748-5496</v>
          </cell>
          <cell r="J153">
            <v>174.8</v>
          </cell>
          <cell r="K153">
            <v>71</v>
          </cell>
          <cell r="L153">
            <v>100</v>
          </cell>
        </row>
        <row r="154">
          <cell r="A154">
            <v>128</v>
          </cell>
          <cell r="B154" t="str">
            <v>이정주</v>
          </cell>
          <cell r="C154" t="str">
            <v>성균관대</v>
          </cell>
          <cell r="D154" t="str">
            <v>영어(영문)</v>
          </cell>
          <cell r="H154" t="str">
            <v>0357-542-7743</v>
          </cell>
          <cell r="I154" t="str">
            <v>011-447-5114</v>
          </cell>
          <cell r="J154">
            <v>168</v>
          </cell>
          <cell r="K154">
            <v>64</v>
          </cell>
          <cell r="L154">
            <v>95</v>
          </cell>
        </row>
        <row r="155">
          <cell r="A155">
            <v>189</v>
          </cell>
          <cell r="B155" t="str">
            <v>홍진태</v>
          </cell>
          <cell r="C155" t="str">
            <v>한국외대</v>
          </cell>
          <cell r="D155" t="str">
            <v>영어(영문)</v>
          </cell>
          <cell r="E155" t="str">
            <v>한국외대</v>
          </cell>
          <cell r="F155" t="str">
            <v>상경계열기타</v>
          </cell>
          <cell r="H155" t="str">
            <v>02-537-8881</v>
          </cell>
          <cell r="I155" t="str">
            <v>019-408-8881</v>
          </cell>
          <cell r="J155">
            <v>176.5</v>
          </cell>
          <cell r="K155">
            <v>65</v>
          </cell>
          <cell r="L155">
            <v>105</v>
          </cell>
        </row>
        <row r="156">
          <cell r="A156">
            <v>30</v>
          </cell>
          <cell r="B156" t="str">
            <v>김종완</v>
          </cell>
          <cell r="C156" t="str">
            <v>고려대</v>
          </cell>
          <cell r="D156" t="str">
            <v>유전공</v>
          </cell>
          <cell r="H156" t="str">
            <v>02-929-3286</v>
          </cell>
          <cell r="I156" t="str">
            <v>015-8344-3286</v>
          </cell>
          <cell r="J156">
            <v>167</v>
          </cell>
          <cell r="K156">
            <v>60</v>
          </cell>
          <cell r="L156">
            <v>95</v>
          </cell>
        </row>
        <row r="157">
          <cell r="A157">
            <v>126</v>
          </cell>
          <cell r="B157" t="str">
            <v>이재선</v>
          </cell>
          <cell r="C157" t="str">
            <v>고려대</v>
          </cell>
          <cell r="D157" t="str">
            <v>응용전자공학과</v>
          </cell>
          <cell r="H157" t="str">
            <v>0344-978-0122</v>
          </cell>
          <cell r="I157" t="str">
            <v>019-221-0517</v>
          </cell>
          <cell r="J157">
            <v>180</v>
          </cell>
          <cell r="K157">
            <v>72</v>
          </cell>
          <cell r="L157">
            <v>105</v>
          </cell>
        </row>
        <row r="158">
          <cell r="A158">
            <v>109</v>
          </cell>
          <cell r="B158" t="str">
            <v>이강준</v>
          </cell>
          <cell r="C158" t="str">
            <v>서울대</v>
          </cell>
          <cell r="D158" t="str">
            <v>이학계열</v>
          </cell>
          <cell r="H158" t="str">
            <v>032-873-1668</v>
          </cell>
          <cell r="I158" t="str">
            <v>011-319-3818</v>
          </cell>
          <cell r="J158">
            <v>175</v>
          </cell>
          <cell r="K158">
            <v>65</v>
          </cell>
          <cell r="L158">
            <v>100</v>
          </cell>
        </row>
        <row r="159">
          <cell r="A159">
            <v>108</v>
          </cell>
          <cell r="B159" t="str">
            <v>윤진영</v>
          </cell>
          <cell r="C159" t="str">
            <v>세종대</v>
          </cell>
          <cell r="D159" t="str">
            <v>일어(일문)</v>
          </cell>
          <cell r="H159" t="str">
            <v>02-446-3310</v>
          </cell>
          <cell r="I159" t="str">
            <v>017-327-3311</v>
          </cell>
          <cell r="J159">
            <v>171</v>
          </cell>
          <cell r="K159">
            <v>63</v>
          </cell>
          <cell r="L159">
            <v>100</v>
          </cell>
        </row>
        <row r="160">
          <cell r="A160">
            <v>120</v>
          </cell>
          <cell r="B160" t="str">
            <v>이수열</v>
          </cell>
          <cell r="C160" t="str">
            <v>서울대</v>
          </cell>
          <cell r="D160" t="str">
            <v>자원공</v>
          </cell>
          <cell r="H160" t="str">
            <v>02-874-9750</v>
          </cell>
          <cell r="I160" t="str">
            <v>019-372-9750</v>
          </cell>
          <cell r="J160">
            <v>177</v>
          </cell>
          <cell r="K160">
            <v>72</v>
          </cell>
          <cell r="L160">
            <v>105</v>
          </cell>
        </row>
        <row r="161">
          <cell r="A161">
            <v>78</v>
          </cell>
          <cell r="B161" t="str">
            <v>신용필</v>
          </cell>
          <cell r="C161" t="str">
            <v>서울대</v>
          </cell>
          <cell r="D161" t="str">
            <v>재료공</v>
          </cell>
          <cell r="H161" t="str">
            <v>0344-976-2212</v>
          </cell>
          <cell r="I161" t="str">
            <v>017-244-2295</v>
          </cell>
          <cell r="J161">
            <v>177</v>
          </cell>
          <cell r="K161">
            <v>68</v>
          </cell>
          <cell r="L161">
            <v>105</v>
          </cell>
        </row>
        <row r="162">
          <cell r="A162">
            <v>39</v>
          </cell>
          <cell r="B162" t="str">
            <v>나준</v>
          </cell>
          <cell r="C162" t="str">
            <v>건국대</v>
          </cell>
          <cell r="D162" t="str">
            <v>전기</v>
          </cell>
          <cell r="H162" t="str">
            <v>02-467-3694</v>
          </cell>
          <cell r="I162" t="str">
            <v>017-280-6963</v>
          </cell>
          <cell r="J162">
            <v>170</v>
          </cell>
          <cell r="K162">
            <v>63</v>
          </cell>
          <cell r="L162">
            <v>95</v>
          </cell>
        </row>
        <row r="163">
          <cell r="A163">
            <v>51</v>
          </cell>
          <cell r="B163" t="str">
            <v>박성원</v>
          </cell>
          <cell r="C163" t="str">
            <v>건국대</v>
          </cell>
          <cell r="D163" t="str">
            <v>전기</v>
          </cell>
          <cell r="H163" t="str">
            <v>02-499-0942</v>
          </cell>
          <cell r="I163" t="str">
            <v>018-217-0942</v>
          </cell>
          <cell r="J163">
            <v>173</v>
          </cell>
          <cell r="K163">
            <v>77</v>
          </cell>
          <cell r="L163">
            <v>100</v>
          </cell>
        </row>
        <row r="164">
          <cell r="A164">
            <v>115</v>
          </cell>
          <cell r="B164" t="str">
            <v>이상원</v>
          </cell>
          <cell r="C164" t="str">
            <v>건국대</v>
          </cell>
          <cell r="D164" t="str">
            <v>전기</v>
          </cell>
          <cell r="H164" t="str">
            <v>02) 355-1250</v>
          </cell>
          <cell r="I164" t="str">
            <v>012-838-1250</v>
          </cell>
          <cell r="J164">
            <v>176</v>
          </cell>
          <cell r="K164">
            <v>63</v>
          </cell>
          <cell r="L164">
            <v>105</v>
          </cell>
        </row>
        <row r="165">
          <cell r="A165">
            <v>173</v>
          </cell>
          <cell r="B165" t="str">
            <v>최보수</v>
          </cell>
          <cell r="C165" t="str">
            <v>건국대</v>
          </cell>
          <cell r="D165" t="str">
            <v>전기</v>
          </cell>
          <cell r="H165" t="str">
            <v>02-446-1205</v>
          </cell>
          <cell r="I165" t="str">
            <v>019-312-4506</v>
          </cell>
          <cell r="J165">
            <v>181</v>
          </cell>
          <cell r="K165">
            <v>63</v>
          </cell>
          <cell r="L165">
            <v>110</v>
          </cell>
        </row>
        <row r="166">
          <cell r="A166">
            <v>183</v>
          </cell>
          <cell r="B166" t="str">
            <v>한창음</v>
          </cell>
          <cell r="C166" t="str">
            <v>경북대</v>
          </cell>
          <cell r="D166" t="str">
            <v>전기</v>
          </cell>
          <cell r="E166" t="str">
            <v>경북대</v>
          </cell>
          <cell r="F166" t="str">
            <v>전기공학</v>
          </cell>
          <cell r="H166" t="str">
            <v>533523079</v>
          </cell>
          <cell r="I166" t="str">
            <v>017-515-4428</v>
          </cell>
          <cell r="J166">
            <v>169</v>
          </cell>
          <cell r="K166">
            <v>54</v>
          </cell>
          <cell r="L166">
            <v>95</v>
          </cell>
        </row>
        <row r="167">
          <cell r="A167">
            <v>103</v>
          </cell>
          <cell r="B167" t="str">
            <v>유현오</v>
          </cell>
          <cell r="C167" t="str">
            <v>경북대</v>
          </cell>
          <cell r="D167" t="str">
            <v>전기</v>
          </cell>
          <cell r="E167" t="str">
            <v>경북대</v>
          </cell>
          <cell r="F167" t="str">
            <v>전기공학</v>
          </cell>
          <cell r="H167" t="str">
            <v>053)940-8746</v>
          </cell>
          <cell r="I167" t="str">
            <v>017-511-2844</v>
          </cell>
          <cell r="J167">
            <v>172</v>
          </cell>
          <cell r="K167">
            <v>77</v>
          </cell>
          <cell r="L167">
            <v>100</v>
          </cell>
        </row>
        <row r="168">
          <cell r="A168">
            <v>180</v>
          </cell>
          <cell r="B168" t="str">
            <v>최진만</v>
          </cell>
          <cell r="C168" t="str">
            <v>경북대</v>
          </cell>
          <cell r="D168" t="str">
            <v>전기</v>
          </cell>
          <cell r="E168" t="str">
            <v>경북대</v>
          </cell>
          <cell r="F168" t="str">
            <v>전기공학</v>
          </cell>
          <cell r="H168" t="str">
            <v>053-853-3373</v>
          </cell>
          <cell r="J168">
            <v>172</v>
          </cell>
          <cell r="K168">
            <v>66</v>
          </cell>
          <cell r="L168">
            <v>100</v>
          </cell>
        </row>
        <row r="169">
          <cell r="A169">
            <v>55</v>
          </cell>
          <cell r="B169" t="str">
            <v>박용하</v>
          </cell>
          <cell r="C169" t="str">
            <v>고려대</v>
          </cell>
          <cell r="D169" t="str">
            <v>전기</v>
          </cell>
          <cell r="H169" t="str">
            <v>0446-877-0757</v>
          </cell>
          <cell r="I169" t="str">
            <v>011-9752-1562</v>
          </cell>
          <cell r="J169">
            <v>168</v>
          </cell>
          <cell r="K169">
            <v>62</v>
          </cell>
          <cell r="L169">
            <v>95</v>
          </cell>
        </row>
        <row r="170">
          <cell r="A170">
            <v>29</v>
          </cell>
          <cell r="B170" t="str">
            <v>김정대</v>
          </cell>
          <cell r="C170" t="str">
            <v>고려대</v>
          </cell>
          <cell r="D170" t="str">
            <v>전기</v>
          </cell>
          <cell r="H170" t="str">
            <v>02-804-1991</v>
          </cell>
          <cell r="I170" t="str">
            <v>016-299-0775</v>
          </cell>
          <cell r="J170">
            <v>173</v>
          </cell>
          <cell r="K170">
            <v>70</v>
          </cell>
          <cell r="L170">
            <v>100</v>
          </cell>
        </row>
        <row r="171">
          <cell r="A171">
            <v>49</v>
          </cell>
          <cell r="B171" t="str">
            <v>박노중</v>
          </cell>
          <cell r="C171" t="str">
            <v>광운대</v>
          </cell>
          <cell r="D171" t="str">
            <v>전기</v>
          </cell>
          <cell r="E171" t="str">
            <v>광운대</v>
          </cell>
          <cell r="F171" t="str">
            <v>전기공학</v>
          </cell>
          <cell r="H171" t="str">
            <v>(02)940-5146</v>
          </cell>
          <cell r="I171" t="str">
            <v>016-396-6253</v>
          </cell>
          <cell r="J171">
            <v>170</v>
          </cell>
          <cell r="K171">
            <v>67</v>
          </cell>
          <cell r="L171">
            <v>95</v>
          </cell>
        </row>
        <row r="172">
          <cell r="A172">
            <v>122</v>
          </cell>
          <cell r="B172" t="str">
            <v>이용석</v>
          </cell>
          <cell r="C172" t="str">
            <v>광운대</v>
          </cell>
          <cell r="D172" t="str">
            <v>전기</v>
          </cell>
          <cell r="H172" t="str">
            <v>0344-902-0787</v>
          </cell>
          <cell r="I172" t="str">
            <v>018-207-0787</v>
          </cell>
          <cell r="J172">
            <v>170</v>
          </cell>
          <cell r="K172">
            <v>69</v>
          </cell>
          <cell r="L172">
            <v>95</v>
          </cell>
        </row>
        <row r="173">
          <cell r="A173">
            <v>157</v>
          </cell>
          <cell r="B173" t="str">
            <v>정홍주</v>
          </cell>
          <cell r="C173" t="str">
            <v>광운대</v>
          </cell>
          <cell r="D173" t="str">
            <v>전기</v>
          </cell>
          <cell r="E173" t="str">
            <v>광운대</v>
          </cell>
          <cell r="F173" t="str">
            <v>전기공학</v>
          </cell>
          <cell r="H173" t="str">
            <v>02-940-5146</v>
          </cell>
          <cell r="I173" t="str">
            <v>017-274-7237</v>
          </cell>
          <cell r="J173">
            <v>169</v>
          </cell>
          <cell r="K173">
            <v>63</v>
          </cell>
          <cell r="L173">
            <v>95</v>
          </cell>
        </row>
        <row r="174">
          <cell r="A174">
            <v>12</v>
          </cell>
          <cell r="B174" t="str">
            <v>한수영</v>
          </cell>
          <cell r="C174" t="str">
            <v>광운대</v>
          </cell>
          <cell r="D174" t="str">
            <v>전기</v>
          </cell>
          <cell r="E174" t="str">
            <v>광운대</v>
          </cell>
          <cell r="F174" t="str">
            <v>전기공학</v>
          </cell>
          <cell r="H174" t="str">
            <v>02-940-5148</v>
          </cell>
          <cell r="I174" t="str">
            <v>017-752-1583</v>
          </cell>
          <cell r="J174">
            <v>175</v>
          </cell>
          <cell r="K174">
            <v>62</v>
          </cell>
          <cell r="L174">
            <v>100</v>
          </cell>
          <cell r="M174" t="str">
            <v>신검탈락 검증자</v>
          </cell>
        </row>
        <row r="175">
          <cell r="A175">
            <v>11</v>
          </cell>
          <cell r="B175" t="str">
            <v>김남수</v>
          </cell>
          <cell r="C175" t="str">
            <v>광운대</v>
          </cell>
          <cell r="D175" t="str">
            <v>전기</v>
          </cell>
          <cell r="H175" t="str">
            <v>965-7552</v>
          </cell>
          <cell r="I175" t="str">
            <v>017-315-9310</v>
          </cell>
          <cell r="J175">
            <v>180</v>
          </cell>
          <cell r="K175">
            <v>75</v>
          </cell>
          <cell r="L175">
            <v>105</v>
          </cell>
        </row>
        <row r="176">
          <cell r="A176">
            <v>63</v>
          </cell>
          <cell r="B176" t="str">
            <v>배수진</v>
          </cell>
          <cell r="C176" t="str">
            <v>부산대</v>
          </cell>
          <cell r="D176" t="str">
            <v>전기</v>
          </cell>
          <cell r="H176" t="str">
            <v>051-754-2063</v>
          </cell>
          <cell r="I176" t="str">
            <v>011-9550-2063</v>
          </cell>
          <cell r="J176">
            <v>168</v>
          </cell>
          <cell r="K176">
            <v>68</v>
          </cell>
          <cell r="L176">
            <v>95</v>
          </cell>
        </row>
        <row r="177">
          <cell r="A177">
            <v>90</v>
          </cell>
          <cell r="B177" t="str">
            <v>오성룡</v>
          </cell>
          <cell r="C177" t="str">
            <v>부산대</v>
          </cell>
          <cell r="D177" t="str">
            <v>전기</v>
          </cell>
          <cell r="H177" t="str">
            <v>5512882506</v>
          </cell>
          <cell r="I177" t="str">
            <v>019-276-0818</v>
          </cell>
          <cell r="J177">
            <v>171</v>
          </cell>
          <cell r="K177">
            <v>70</v>
          </cell>
          <cell r="L177">
            <v>100</v>
          </cell>
        </row>
        <row r="178">
          <cell r="A178">
            <v>110</v>
          </cell>
          <cell r="B178" t="str">
            <v>이곤</v>
          </cell>
          <cell r="C178" t="str">
            <v>숭실대</v>
          </cell>
          <cell r="D178" t="str">
            <v>전기</v>
          </cell>
          <cell r="E178" t="str">
            <v>숭실대</v>
          </cell>
          <cell r="F178" t="str">
            <v>전기공학</v>
          </cell>
          <cell r="H178" t="str">
            <v>032-654-1779</v>
          </cell>
          <cell r="I178" t="str">
            <v>016-430-1972</v>
          </cell>
          <cell r="J178">
            <v>173</v>
          </cell>
          <cell r="K178">
            <v>56</v>
          </cell>
          <cell r="L178">
            <v>100</v>
          </cell>
        </row>
        <row r="179">
          <cell r="A179">
            <v>14</v>
          </cell>
          <cell r="B179" t="str">
            <v>김선근</v>
          </cell>
          <cell r="C179" t="str">
            <v>인하대</v>
          </cell>
          <cell r="D179" t="str">
            <v>전기</v>
          </cell>
          <cell r="H179" t="str">
            <v>02-723-9361</v>
          </cell>
          <cell r="I179" t="str">
            <v>016-322-8826</v>
          </cell>
          <cell r="J179">
            <v>168</v>
          </cell>
          <cell r="K179">
            <v>61</v>
          </cell>
          <cell r="L179">
            <v>95</v>
          </cell>
        </row>
        <row r="180">
          <cell r="A180">
            <v>114</v>
          </cell>
          <cell r="B180" t="str">
            <v>이상국</v>
          </cell>
          <cell r="C180" t="str">
            <v>인하대</v>
          </cell>
          <cell r="D180" t="str">
            <v>전기</v>
          </cell>
          <cell r="H180" t="str">
            <v>032-518-6939</v>
          </cell>
          <cell r="I180" t="str">
            <v>017-339-9620</v>
          </cell>
          <cell r="J180">
            <v>179</v>
          </cell>
          <cell r="K180">
            <v>66</v>
          </cell>
          <cell r="L180">
            <v>105</v>
          </cell>
        </row>
        <row r="181">
          <cell r="A181">
            <v>172</v>
          </cell>
          <cell r="B181" t="str">
            <v>최동선</v>
          </cell>
          <cell r="C181" t="str">
            <v>인하대</v>
          </cell>
          <cell r="D181" t="str">
            <v>전기</v>
          </cell>
          <cell r="H181" t="str">
            <v>018-237-2625</v>
          </cell>
          <cell r="I181" t="str">
            <v>018-237-2625</v>
          </cell>
          <cell r="J181">
            <v>179</v>
          </cell>
          <cell r="K181">
            <v>64</v>
          </cell>
          <cell r="L181">
            <v>105</v>
          </cell>
        </row>
        <row r="182">
          <cell r="A182">
            <v>61</v>
          </cell>
          <cell r="B182" t="str">
            <v>박화성</v>
          </cell>
          <cell r="C182" t="str">
            <v>중앙대</v>
          </cell>
          <cell r="D182" t="str">
            <v>전기</v>
          </cell>
          <cell r="H182" t="str">
            <v>02-825-9392</v>
          </cell>
          <cell r="I182" t="str">
            <v>016-403-2611</v>
          </cell>
          <cell r="J182">
            <v>170</v>
          </cell>
          <cell r="K182">
            <v>63</v>
          </cell>
          <cell r="L182">
            <v>95</v>
          </cell>
        </row>
        <row r="183">
          <cell r="A183">
            <v>3</v>
          </cell>
          <cell r="B183" t="str">
            <v>노현수</v>
          </cell>
          <cell r="C183" t="str">
            <v>중앙대</v>
          </cell>
          <cell r="D183" t="str">
            <v>전기</v>
          </cell>
          <cell r="H183" t="str">
            <v>02-2246-0130</v>
          </cell>
          <cell r="I183" t="str">
            <v>019-326-0131</v>
          </cell>
          <cell r="J183">
            <v>172</v>
          </cell>
          <cell r="K183">
            <v>68</v>
          </cell>
          <cell r="L183">
            <v>100</v>
          </cell>
          <cell r="M183" t="str">
            <v>추가자</v>
          </cell>
        </row>
        <row r="184">
          <cell r="A184">
            <v>13</v>
          </cell>
          <cell r="B184" t="str">
            <v>김민수</v>
          </cell>
          <cell r="C184" t="str">
            <v>한양대</v>
          </cell>
          <cell r="D184" t="str">
            <v>전기</v>
          </cell>
          <cell r="E184" t="str">
            <v>한양대</v>
          </cell>
          <cell r="F184" t="str">
            <v>전기공학</v>
          </cell>
          <cell r="H184" t="str">
            <v>0345-418-2976</v>
          </cell>
          <cell r="I184" t="str">
            <v>019-264-3412</v>
          </cell>
          <cell r="J184">
            <v>168</v>
          </cell>
          <cell r="K184">
            <v>58</v>
          </cell>
          <cell r="L184">
            <v>95</v>
          </cell>
        </row>
        <row r="185">
          <cell r="A185">
            <v>1</v>
          </cell>
          <cell r="B185" t="str">
            <v>강봉수</v>
          </cell>
          <cell r="C185" t="str">
            <v>한양대</v>
          </cell>
          <cell r="D185" t="str">
            <v>전기</v>
          </cell>
          <cell r="H185" t="str">
            <v>0591-758-3428</v>
          </cell>
          <cell r="J185">
            <v>175</v>
          </cell>
          <cell r="K185">
            <v>65</v>
          </cell>
          <cell r="L185">
            <v>100</v>
          </cell>
        </row>
        <row r="186">
          <cell r="A186">
            <v>97</v>
          </cell>
          <cell r="B186" t="str">
            <v>왕석훈</v>
          </cell>
          <cell r="C186" t="str">
            <v>한양대</v>
          </cell>
          <cell r="D186" t="str">
            <v>전기</v>
          </cell>
          <cell r="H186" t="str">
            <v>02-445-5747</v>
          </cell>
          <cell r="I186" t="str">
            <v>018-203-5747</v>
          </cell>
          <cell r="J186">
            <v>175</v>
          </cell>
          <cell r="K186">
            <v>62</v>
          </cell>
          <cell r="L186">
            <v>100</v>
          </cell>
        </row>
        <row r="187">
          <cell r="A187">
            <v>10</v>
          </cell>
          <cell r="B187" t="str">
            <v>김구성</v>
          </cell>
          <cell r="C187" t="str">
            <v>한양대</v>
          </cell>
          <cell r="D187" t="str">
            <v>전기</v>
          </cell>
          <cell r="H187" t="str">
            <v>0346-521-9252</v>
          </cell>
          <cell r="I187" t="str">
            <v>017-710-0101</v>
          </cell>
          <cell r="J187">
            <v>176</v>
          </cell>
          <cell r="K187">
            <v>64</v>
          </cell>
          <cell r="L187">
            <v>105</v>
          </cell>
        </row>
        <row r="188">
          <cell r="A188">
            <v>144</v>
          </cell>
          <cell r="B188" t="str">
            <v>전대웅</v>
          </cell>
          <cell r="C188" t="str">
            <v>한양대</v>
          </cell>
          <cell r="D188" t="str">
            <v>전기</v>
          </cell>
          <cell r="H188" t="str">
            <v>02) 883-3824</v>
          </cell>
          <cell r="I188" t="str">
            <v>018-271-3824</v>
          </cell>
          <cell r="J188">
            <v>183</v>
          </cell>
          <cell r="K188">
            <v>75</v>
          </cell>
          <cell r="L188">
            <v>110</v>
          </cell>
        </row>
        <row r="189">
          <cell r="A189">
            <v>175</v>
          </cell>
          <cell r="B189" t="str">
            <v>최영식</v>
          </cell>
          <cell r="C189" t="str">
            <v>홍익대</v>
          </cell>
          <cell r="D189" t="str">
            <v>전기</v>
          </cell>
          <cell r="H189" t="str">
            <v>02-658-7468</v>
          </cell>
          <cell r="I189" t="str">
            <v>011-399-7468</v>
          </cell>
          <cell r="J189">
            <v>168</v>
          </cell>
          <cell r="K189">
            <v>61</v>
          </cell>
          <cell r="L189">
            <v>95</v>
          </cell>
        </row>
        <row r="190">
          <cell r="A190">
            <v>79</v>
          </cell>
          <cell r="B190" t="str">
            <v>심창보</v>
          </cell>
          <cell r="C190" t="str">
            <v>연세대</v>
          </cell>
          <cell r="D190" t="str">
            <v>전기</v>
          </cell>
          <cell r="H190" t="str">
            <v>02-320-2842</v>
          </cell>
          <cell r="I190" t="str">
            <v>019-373-9534</v>
          </cell>
          <cell r="J190">
            <v>178</v>
          </cell>
          <cell r="K190">
            <v>70</v>
          </cell>
          <cell r="L190">
            <v>105</v>
          </cell>
        </row>
        <row r="191">
          <cell r="A191">
            <v>9</v>
          </cell>
          <cell r="B191" t="str">
            <v>허경회</v>
          </cell>
          <cell r="C191" t="str">
            <v>연세대</v>
          </cell>
          <cell r="D191" t="str">
            <v>전기</v>
          </cell>
          <cell r="E191" t="str">
            <v>연세대</v>
          </cell>
          <cell r="F191" t="str">
            <v>전기공학</v>
          </cell>
          <cell r="H191" t="str">
            <v>02-913-4859</v>
          </cell>
          <cell r="I191" t="str">
            <v>015-8335-4859</v>
          </cell>
          <cell r="M191" t="str">
            <v>산학장학생</v>
          </cell>
        </row>
        <row r="192">
          <cell r="A192">
            <v>198</v>
          </cell>
          <cell r="B192" t="str">
            <v>양진우</v>
          </cell>
          <cell r="C192" t="str">
            <v>서울대</v>
          </cell>
          <cell r="D192" t="str">
            <v>전기전자제어</v>
          </cell>
          <cell r="E192" t="str">
            <v>서울대</v>
          </cell>
          <cell r="F192" t="str">
            <v>전기전자제어</v>
          </cell>
          <cell r="H192" t="str">
            <v>02-591-3887</v>
          </cell>
          <cell r="I192" t="str">
            <v>015-8390-5206</v>
          </cell>
          <cell r="J192">
            <v>175</v>
          </cell>
          <cell r="K192">
            <v>70</v>
          </cell>
          <cell r="L192">
            <v>100</v>
          </cell>
        </row>
        <row r="193">
          <cell r="A193">
            <v>54</v>
          </cell>
          <cell r="B193" t="str">
            <v>박용순</v>
          </cell>
          <cell r="C193" t="str">
            <v>서울시립대</v>
          </cell>
          <cell r="D193" t="str">
            <v>전기전자제어</v>
          </cell>
          <cell r="H193" t="str">
            <v>02-835-3684</v>
          </cell>
          <cell r="I193" t="str">
            <v>019-296-4297</v>
          </cell>
          <cell r="J193">
            <v>170</v>
          </cell>
          <cell r="K193">
            <v>60</v>
          </cell>
          <cell r="L193">
            <v>95</v>
          </cell>
        </row>
        <row r="194">
          <cell r="A194">
            <v>31</v>
          </cell>
          <cell r="B194" t="str">
            <v>김준수</v>
          </cell>
          <cell r="C194" t="str">
            <v>중앙대</v>
          </cell>
          <cell r="D194" t="str">
            <v>전기전자제어</v>
          </cell>
          <cell r="H194" t="str">
            <v>02-651-4214</v>
          </cell>
          <cell r="I194" t="str">
            <v>016-207-4214</v>
          </cell>
          <cell r="J194">
            <v>170</v>
          </cell>
          <cell r="K194">
            <v>64</v>
          </cell>
          <cell r="L194">
            <v>95</v>
          </cell>
        </row>
        <row r="195">
          <cell r="A195">
            <v>8</v>
          </cell>
          <cell r="B195" t="str">
            <v>고병국</v>
          </cell>
          <cell r="C195" t="str">
            <v>중앙대</v>
          </cell>
          <cell r="D195" t="str">
            <v>전기전자제어</v>
          </cell>
          <cell r="H195" t="str">
            <v>0591-752-2885</v>
          </cell>
          <cell r="I195" t="str">
            <v>017-314-7598</v>
          </cell>
          <cell r="J195">
            <v>171</v>
          </cell>
          <cell r="K195">
            <v>63</v>
          </cell>
          <cell r="L195">
            <v>100</v>
          </cell>
        </row>
        <row r="196">
          <cell r="A196">
            <v>170</v>
          </cell>
          <cell r="B196" t="str">
            <v>천완호</v>
          </cell>
          <cell r="C196" t="str">
            <v>중앙대</v>
          </cell>
          <cell r="D196" t="str">
            <v>전기전자제어</v>
          </cell>
          <cell r="H196" t="str">
            <v>0343-446-7953</v>
          </cell>
          <cell r="I196" t="str">
            <v>011-9756-7147</v>
          </cell>
          <cell r="J196">
            <v>174</v>
          </cell>
          <cell r="K196">
            <v>69</v>
          </cell>
          <cell r="L196">
            <v>100</v>
          </cell>
        </row>
        <row r="197">
          <cell r="A197">
            <v>184</v>
          </cell>
          <cell r="B197" t="str">
            <v>한형희</v>
          </cell>
          <cell r="C197" t="str">
            <v>중앙대</v>
          </cell>
          <cell r="D197" t="str">
            <v>전기전자제어</v>
          </cell>
          <cell r="H197" t="str">
            <v>02-2611-3880</v>
          </cell>
          <cell r="I197" t="str">
            <v>011-447-3880</v>
          </cell>
          <cell r="J197">
            <v>173</v>
          </cell>
          <cell r="K197">
            <v>66</v>
          </cell>
          <cell r="L197">
            <v>100</v>
          </cell>
        </row>
        <row r="198">
          <cell r="A198">
            <v>138</v>
          </cell>
          <cell r="B198" t="str">
            <v>임석현</v>
          </cell>
          <cell r="C198" t="str">
            <v>중앙대</v>
          </cell>
          <cell r="D198" t="str">
            <v>전기전자제어</v>
          </cell>
          <cell r="H198" t="str">
            <v>032-464-0879</v>
          </cell>
          <cell r="I198" t="str">
            <v>016-753-2834</v>
          </cell>
          <cell r="J198">
            <v>176</v>
          </cell>
          <cell r="K198">
            <v>71</v>
          </cell>
          <cell r="L198">
            <v>105</v>
          </cell>
        </row>
        <row r="199">
          <cell r="A199">
            <v>142</v>
          </cell>
          <cell r="B199" t="str">
            <v>장준원</v>
          </cell>
          <cell r="C199" t="str">
            <v>서강대</v>
          </cell>
          <cell r="D199" t="str">
            <v>전자계산</v>
          </cell>
          <cell r="E199" t="str">
            <v>서강대</v>
          </cell>
          <cell r="F199" t="str">
            <v>공학계열기타</v>
          </cell>
          <cell r="H199" t="str">
            <v>02-325-6591</v>
          </cell>
          <cell r="I199" t="str">
            <v>011-795-6598</v>
          </cell>
          <cell r="J199">
            <v>176</v>
          </cell>
          <cell r="K199">
            <v>88</v>
          </cell>
          <cell r="L199">
            <v>105</v>
          </cell>
        </row>
        <row r="200">
          <cell r="A200">
            <v>190</v>
          </cell>
          <cell r="B200" t="str">
            <v>황경태</v>
          </cell>
          <cell r="C200" t="str">
            <v>연세대</v>
          </cell>
          <cell r="D200" t="str">
            <v>전자공</v>
          </cell>
          <cell r="E200" t="str">
            <v>연세대</v>
          </cell>
          <cell r="F200" t="str">
            <v>전자공학</v>
          </cell>
          <cell r="H200" t="str">
            <v>02-420-8607</v>
          </cell>
          <cell r="I200" t="str">
            <v>011-725-8607</v>
          </cell>
          <cell r="J200">
            <v>168</v>
          </cell>
          <cell r="K200">
            <v>58</v>
          </cell>
          <cell r="L200">
            <v>95</v>
          </cell>
        </row>
        <row r="201">
          <cell r="A201">
            <v>67</v>
          </cell>
          <cell r="B201" t="str">
            <v>백승수</v>
          </cell>
          <cell r="C201" t="str">
            <v>한양대</v>
          </cell>
          <cell r="D201" t="str">
            <v>전자공</v>
          </cell>
          <cell r="E201" t="str">
            <v>한양대</v>
          </cell>
          <cell r="F201" t="str">
            <v>전자공학</v>
          </cell>
          <cell r="H201" t="str">
            <v>02-2299-9798</v>
          </cell>
          <cell r="I201" t="str">
            <v>011-9068-6190</v>
          </cell>
          <cell r="J201">
            <v>172</v>
          </cell>
          <cell r="K201">
            <v>56</v>
          </cell>
          <cell r="L201">
            <v>100</v>
          </cell>
        </row>
        <row r="202">
          <cell r="A202">
            <v>6</v>
          </cell>
          <cell r="B202" t="str">
            <v>강세환</v>
          </cell>
          <cell r="C202" t="str">
            <v>한양대</v>
          </cell>
          <cell r="D202" t="str">
            <v>전자공</v>
          </cell>
          <cell r="H202" t="str">
            <v>02-556-0787</v>
          </cell>
          <cell r="I202" t="str">
            <v>011-749-0787</v>
          </cell>
          <cell r="J202">
            <v>176</v>
          </cell>
          <cell r="K202">
            <v>69</v>
          </cell>
          <cell r="L202">
            <v>105</v>
          </cell>
        </row>
        <row r="203">
          <cell r="A203">
            <v>59</v>
          </cell>
          <cell r="B203" t="str">
            <v>박진표</v>
          </cell>
          <cell r="C203" t="str">
            <v>연세대</v>
          </cell>
          <cell r="D203" t="str">
            <v>전자공학</v>
          </cell>
          <cell r="H203" t="str">
            <v>02-442-6758</v>
          </cell>
          <cell r="I203" t="str">
            <v>019-351-6758</v>
          </cell>
          <cell r="J203">
            <v>179</v>
          </cell>
          <cell r="K203">
            <v>78</v>
          </cell>
          <cell r="L203">
            <v>105</v>
          </cell>
        </row>
        <row r="204">
          <cell r="A204">
            <v>34</v>
          </cell>
          <cell r="B204" t="str">
            <v>김태영</v>
          </cell>
          <cell r="C204" t="str">
            <v>한양대</v>
          </cell>
          <cell r="D204" t="str">
            <v>전자공학</v>
          </cell>
          <cell r="I204" t="str">
            <v>016-379-2326</v>
          </cell>
          <cell r="J204">
            <v>174</v>
          </cell>
          <cell r="K204">
            <v>70</v>
          </cell>
          <cell r="L204">
            <v>100</v>
          </cell>
        </row>
        <row r="205">
          <cell r="A205">
            <v>100</v>
          </cell>
          <cell r="B205" t="str">
            <v>유세종</v>
          </cell>
          <cell r="C205" t="str">
            <v>한양대</v>
          </cell>
          <cell r="D205" t="str">
            <v>전자공학</v>
          </cell>
          <cell r="H205" t="str">
            <v>02-712-8847</v>
          </cell>
          <cell r="I205" t="str">
            <v>011-233-8847</v>
          </cell>
          <cell r="J205">
            <v>173</v>
          </cell>
          <cell r="K205">
            <v>65</v>
          </cell>
          <cell r="L205">
            <v>100</v>
          </cell>
        </row>
        <row r="206">
          <cell r="A206">
            <v>83</v>
          </cell>
          <cell r="B206" t="str">
            <v>안태근</v>
          </cell>
          <cell r="C206" t="str">
            <v>성균관대</v>
          </cell>
          <cell r="D206" t="str">
            <v>정보통신공</v>
          </cell>
          <cell r="H206" t="str">
            <v>051-205-2923</v>
          </cell>
          <cell r="I206" t="str">
            <v>016-760-2923</v>
          </cell>
          <cell r="J206">
            <v>178</v>
          </cell>
          <cell r="K206">
            <v>75</v>
          </cell>
          <cell r="L206">
            <v>105</v>
          </cell>
        </row>
        <row r="207">
          <cell r="A207">
            <v>137</v>
          </cell>
          <cell r="B207" t="str">
            <v>이호석</v>
          </cell>
          <cell r="C207" t="str">
            <v>연세대</v>
          </cell>
          <cell r="D207" t="str">
            <v>정치외교</v>
          </cell>
          <cell r="H207" t="str">
            <v>0342-621-0632</v>
          </cell>
          <cell r="I207" t="str">
            <v>018-253-5353</v>
          </cell>
          <cell r="J207">
            <v>183</v>
          </cell>
          <cell r="K207">
            <v>75</v>
          </cell>
          <cell r="L207">
            <v>110</v>
          </cell>
        </row>
        <row r="208">
          <cell r="A208">
            <v>192</v>
          </cell>
          <cell r="B208" t="str">
            <v>황재용</v>
          </cell>
          <cell r="C208" t="str">
            <v>고려대</v>
          </cell>
          <cell r="D208" t="str">
            <v>제어계측</v>
          </cell>
          <cell r="H208" t="str">
            <v>017-348-3110</v>
          </cell>
          <cell r="I208" t="str">
            <v>017-348-3110</v>
          </cell>
          <cell r="J208">
            <v>173</v>
          </cell>
          <cell r="K208">
            <v>63</v>
          </cell>
          <cell r="L208">
            <v>100</v>
          </cell>
        </row>
        <row r="209">
          <cell r="A209">
            <v>3</v>
          </cell>
          <cell r="B209" t="str">
            <v>강석진</v>
          </cell>
          <cell r="C209" t="str">
            <v>북경문화대</v>
          </cell>
          <cell r="D209" t="str">
            <v>중국사상사</v>
          </cell>
          <cell r="H209" t="str">
            <v>0341-983-2372</v>
          </cell>
          <cell r="J209">
            <v>178</v>
          </cell>
          <cell r="K209">
            <v>75</v>
          </cell>
          <cell r="L209">
            <v>105</v>
          </cell>
        </row>
        <row r="210">
          <cell r="A210">
            <v>12</v>
          </cell>
          <cell r="B210" t="str">
            <v>김대길</v>
          </cell>
          <cell r="C210" t="str">
            <v>서울대</v>
          </cell>
          <cell r="D210" t="str">
            <v>지질(과)학</v>
          </cell>
          <cell r="H210" t="str">
            <v>842-5038</v>
          </cell>
          <cell r="I210" t="str">
            <v>016-298-5822</v>
          </cell>
          <cell r="J210">
            <v>172</v>
          </cell>
          <cell r="K210">
            <v>65</v>
          </cell>
          <cell r="L210">
            <v>100</v>
          </cell>
        </row>
        <row r="211">
          <cell r="A211">
            <v>64</v>
          </cell>
          <cell r="B211" t="str">
            <v>배승환</v>
          </cell>
          <cell r="C211" t="str">
            <v>서울대</v>
          </cell>
          <cell r="D211" t="str">
            <v>천연섬유학</v>
          </cell>
          <cell r="H211" t="str">
            <v>02-817-7461</v>
          </cell>
          <cell r="I211" t="str">
            <v>017-292-7461</v>
          </cell>
          <cell r="J211">
            <v>168</v>
          </cell>
          <cell r="K211">
            <v>62</v>
          </cell>
          <cell r="L211">
            <v>95</v>
          </cell>
        </row>
        <row r="212">
          <cell r="A212">
            <v>160</v>
          </cell>
          <cell r="B212" t="str">
            <v>조민호</v>
          </cell>
          <cell r="C212" t="str">
            <v>고려대</v>
          </cell>
          <cell r="D212" t="str">
            <v>컴퓨터</v>
          </cell>
          <cell r="H212" t="str">
            <v>02-987-9260</v>
          </cell>
          <cell r="I212" t="str">
            <v>017-563-1678</v>
          </cell>
          <cell r="J212">
            <v>175</v>
          </cell>
          <cell r="K212">
            <v>68</v>
          </cell>
          <cell r="L212">
            <v>100</v>
          </cell>
        </row>
        <row r="213">
          <cell r="A213">
            <v>2</v>
          </cell>
          <cell r="B213" t="str">
            <v>강석진</v>
          </cell>
          <cell r="C213" t="str">
            <v>단국대</v>
          </cell>
          <cell r="D213" t="str">
            <v>컴퓨터</v>
          </cell>
          <cell r="H213" t="str">
            <v>032-772-8833</v>
          </cell>
          <cell r="I213" t="str">
            <v>018-280-2976</v>
          </cell>
          <cell r="J213">
            <v>171</v>
          </cell>
          <cell r="K213">
            <v>62</v>
          </cell>
          <cell r="L213">
            <v>100</v>
          </cell>
        </row>
        <row r="214">
          <cell r="A214">
            <v>117</v>
          </cell>
          <cell r="B214" t="str">
            <v>이상훈</v>
          </cell>
          <cell r="C214" t="str">
            <v>남인디애나</v>
          </cell>
          <cell r="D214" t="str">
            <v>컴퓨터</v>
          </cell>
          <cell r="H214" t="str">
            <v>0343-397-6508</v>
          </cell>
          <cell r="I214" t="str">
            <v>011-323-2196</v>
          </cell>
          <cell r="J214">
            <v>172</v>
          </cell>
          <cell r="K214">
            <v>61</v>
          </cell>
          <cell r="L214">
            <v>100</v>
          </cell>
        </row>
        <row r="215">
          <cell r="A215">
            <v>72</v>
          </cell>
          <cell r="B215" t="str">
            <v>성홍석</v>
          </cell>
          <cell r="C215" t="str">
            <v>부산대</v>
          </cell>
          <cell r="D215" t="str">
            <v>행정</v>
          </cell>
          <cell r="H215" t="str">
            <v>051-255-1797</v>
          </cell>
          <cell r="I215" t="str">
            <v>019-599-1797</v>
          </cell>
          <cell r="J215">
            <v>172</v>
          </cell>
          <cell r="K215">
            <v>83</v>
          </cell>
          <cell r="L215">
            <v>100</v>
          </cell>
        </row>
        <row r="216">
          <cell r="A216">
            <v>89</v>
          </cell>
          <cell r="B216" t="str">
            <v>오경종</v>
          </cell>
          <cell r="C216" t="str">
            <v>고려대</v>
          </cell>
          <cell r="D216" t="str">
            <v>화공</v>
          </cell>
          <cell r="H216" t="str">
            <v>062-373-4655</v>
          </cell>
          <cell r="I216" t="str">
            <v>011-716-8979</v>
          </cell>
          <cell r="J216">
            <v>174</v>
          </cell>
          <cell r="K216">
            <v>62</v>
          </cell>
          <cell r="L216">
            <v>100</v>
          </cell>
        </row>
        <row r="217">
          <cell r="A217">
            <v>23</v>
          </cell>
          <cell r="B217" t="str">
            <v>김연준</v>
          </cell>
          <cell r="C217" t="str">
            <v>고려대</v>
          </cell>
          <cell r="D217" t="str">
            <v>화공</v>
          </cell>
          <cell r="H217" t="str">
            <v>02-821-4064</v>
          </cell>
          <cell r="I217" t="str">
            <v>017-221-4064</v>
          </cell>
          <cell r="J217">
            <v>176</v>
          </cell>
          <cell r="K217">
            <v>76</v>
          </cell>
          <cell r="L217">
            <v>105</v>
          </cell>
        </row>
        <row r="218">
          <cell r="A218">
            <v>52</v>
          </cell>
          <cell r="B218" t="str">
            <v>박수남</v>
          </cell>
          <cell r="C218" t="str">
            <v>고려대</v>
          </cell>
          <cell r="D218" t="str">
            <v>화공</v>
          </cell>
          <cell r="H218" t="str">
            <v>02-923-8714</v>
          </cell>
          <cell r="I218" t="str">
            <v>016-713-9366</v>
          </cell>
          <cell r="J218">
            <v>176</v>
          </cell>
          <cell r="K218">
            <v>66</v>
          </cell>
          <cell r="L218">
            <v>105</v>
          </cell>
        </row>
        <row r="219">
          <cell r="A219">
            <v>191</v>
          </cell>
          <cell r="B219" t="str">
            <v>황석민</v>
          </cell>
          <cell r="C219" t="str">
            <v>고려대</v>
          </cell>
          <cell r="D219" t="str">
            <v>화공</v>
          </cell>
          <cell r="H219" t="str">
            <v>02-921-9993</v>
          </cell>
          <cell r="I219" t="str">
            <v>019-567-9336</v>
          </cell>
          <cell r="J219">
            <v>175</v>
          </cell>
          <cell r="K219">
            <v>70</v>
          </cell>
          <cell r="L219">
            <v>110</v>
          </cell>
        </row>
        <row r="220">
          <cell r="A220">
            <v>104</v>
          </cell>
          <cell r="B220" t="str">
            <v>윤석주</v>
          </cell>
          <cell r="C220" t="str">
            <v>홍익대</v>
          </cell>
          <cell r="D220" t="str">
            <v>화공</v>
          </cell>
          <cell r="H220" t="str">
            <v>02-445-5861</v>
          </cell>
          <cell r="I220" t="str">
            <v>012-1885-5861</v>
          </cell>
          <cell r="J220">
            <v>188</v>
          </cell>
          <cell r="K220">
            <v>80</v>
          </cell>
          <cell r="L220">
            <v>110</v>
          </cell>
        </row>
        <row r="221">
          <cell r="A221">
            <v>37</v>
          </cell>
          <cell r="B221" t="str">
            <v>김희동</v>
          </cell>
          <cell r="C221" t="str">
            <v>고려대</v>
          </cell>
          <cell r="D221" t="str">
            <v>화공</v>
          </cell>
          <cell r="I221" t="str">
            <v>016-367-0035</v>
          </cell>
          <cell r="J221">
            <v>172</v>
          </cell>
          <cell r="K221">
            <v>66</v>
          </cell>
          <cell r="L221">
            <v>100</v>
          </cell>
        </row>
        <row r="222">
          <cell r="A222">
            <v>106</v>
          </cell>
          <cell r="B222" t="str">
            <v>윤영진</v>
          </cell>
          <cell r="C222" t="str">
            <v>서울대</v>
          </cell>
          <cell r="D222" t="str">
            <v>화공</v>
          </cell>
          <cell r="H222" t="str">
            <v>02-749-4457</v>
          </cell>
          <cell r="I222" t="str">
            <v>011-9766-4550</v>
          </cell>
          <cell r="J222">
            <v>180</v>
          </cell>
          <cell r="K222">
            <v>98</v>
          </cell>
          <cell r="L222">
            <v>105</v>
          </cell>
        </row>
        <row r="223">
          <cell r="A223">
            <v>161</v>
          </cell>
          <cell r="B223" t="str">
            <v>조봉관</v>
          </cell>
          <cell r="C223" t="str">
            <v>고려대</v>
          </cell>
          <cell r="D223" t="str">
            <v>화학</v>
          </cell>
          <cell r="E223" t="str">
            <v>고려대</v>
          </cell>
          <cell r="F223" t="str">
            <v>화학</v>
          </cell>
          <cell r="H223" t="str">
            <v>02-711-9428</v>
          </cell>
          <cell r="I223" t="str">
            <v>011-9001-9428</v>
          </cell>
          <cell r="J223">
            <v>176</v>
          </cell>
          <cell r="K223">
            <v>75</v>
          </cell>
          <cell r="L223">
            <v>105</v>
          </cell>
        </row>
        <row r="224">
          <cell r="A224">
            <v>164</v>
          </cell>
          <cell r="B224" t="str">
            <v>조정인</v>
          </cell>
          <cell r="C224" t="str">
            <v>고려대</v>
          </cell>
          <cell r="D224" t="str">
            <v>화학</v>
          </cell>
          <cell r="H224" t="str">
            <v>02-588-3019</v>
          </cell>
          <cell r="I224" t="str">
            <v>019-297-7002</v>
          </cell>
          <cell r="J224">
            <v>182.5</v>
          </cell>
          <cell r="K224">
            <v>77</v>
          </cell>
          <cell r="L224">
            <v>110</v>
          </cell>
        </row>
        <row r="225">
          <cell r="A225">
            <v>196</v>
          </cell>
          <cell r="B225" t="str">
            <v>최형진</v>
          </cell>
          <cell r="C225" t="str">
            <v>서울대</v>
          </cell>
          <cell r="D225" t="str">
            <v>화학</v>
          </cell>
          <cell r="E225" t="str">
            <v>서울대</v>
          </cell>
          <cell r="F225" t="str">
            <v>화학</v>
          </cell>
          <cell r="H225" t="str">
            <v>02-2634-1327</v>
          </cell>
          <cell r="I225" t="str">
            <v>017-769-1327</v>
          </cell>
          <cell r="J225">
            <v>173</v>
          </cell>
          <cell r="K225">
            <v>63</v>
          </cell>
          <cell r="L225">
            <v>100</v>
          </cell>
        </row>
        <row r="226">
          <cell r="A226">
            <v>8</v>
          </cell>
          <cell r="B226" t="str">
            <v>지상수</v>
          </cell>
          <cell r="C226" t="str">
            <v>연세대</v>
          </cell>
          <cell r="D226" t="str">
            <v>화학</v>
          </cell>
          <cell r="E226" t="str">
            <v>연세대</v>
          </cell>
          <cell r="F226" t="str">
            <v>화학</v>
          </cell>
          <cell r="H226" t="str">
            <v>02-922-3722</v>
          </cell>
          <cell r="I226" t="str">
            <v>017-227-3722</v>
          </cell>
          <cell r="M226" t="str">
            <v>산학장학생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품의서"/>
      <sheetName val="1차"/>
      <sheetName val="2차"/>
      <sheetName val="경인"/>
      <sheetName val="창녕"/>
      <sheetName val="예상비용"/>
      <sheetName val="사전1"/>
      <sheetName val="보완개선(3)"/>
      <sheetName val="보완개선 (2)"/>
      <sheetName val="보완개선"/>
      <sheetName val="응답현황"/>
      <sheetName val="세부내용"/>
      <sheetName val="사외경비비교"/>
      <sheetName val="준비목록"/>
      <sheetName val="종합분석"/>
      <sheetName val="서술형"/>
      <sheetName val="220 (2)"/>
      <sheetName val="보고서"/>
      <sheetName val="#REF!"/>
      <sheetName val="#REF"/>
      <sheetName val="비용"/>
      <sheetName val="연령현황"/>
      <sheetName val="MS"/>
      <sheetName val="말뚝물량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비용"/>
      <sheetName val="220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연령현황"/>
      <sheetName val="품의서"/>
      <sheetName val="인원(전사)"/>
      <sheetName val="인원(대구제외)"/>
      <sheetName val="인원(울)"/>
      <sheetName val="인원(안양)"/>
      <sheetName val="인원(언양)"/>
      <sheetName val="비용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품의서 (2)"/>
      <sheetName val="경비내역 (2)"/>
      <sheetName val="연령현황"/>
      <sheetName val="비용"/>
      <sheetName val="220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연령현황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본사인상전"/>
      <sheetName val="표지"/>
      <sheetName val="인상효과"/>
      <sheetName val="Ⅱ"/>
      <sheetName val="Ⅲ"/>
      <sheetName val="요약"/>
      <sheetName val="전후대비(본봉)"/>
      <sheetName val="전후대비(월정급) "/>
      <sheetName val="전후대비(연봉)"/>
      <sheetName val="비용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X42"/>
  <sheetViews>
    <sheetView tabSelected="1" zoomScale="85" zoomScaleNormal="85" zoomScalePageLayoutView="0" workbookViewId="0" topLeftCell="A1">
      <selection activeCell="A10" sqref="A10:L10"/>
    </sheetView>
  </sheetViews>
  <sheetFormatPr defaultColWidth="8.88671875" defaultRowHeight="13.5"/>
  <cols>
    <col min="1" max="1" width="3.99609375" style="3" customWidth="1"/>
    <col min="2" max="2" width="7.99609375" style="3" customWidth="1"/>
    <col min="3" max="3" width="13.99609375" style="3" customWidth="1"/>
    <col min="4" max="7" width="9.99609375" style="2" customWidth="1"/>
    <col min="8" max="8" width="10.5546875" style="3" customWidth="1"/>
    <col min="9" max="9" width="12.10546875" style="3" customWidth="1"/>
    <col min="10" max="10" width="8.88671875" style="3" customWidth="1"/>
    <col min="11" max="11" width="38.10546875" style="3" customWidth="1"/>
    <col min="12" max="12" width="9.5546875" style="3" customWidth="1"/>
    <col min="13" max="13" width="1.2265625" style="1" customWidth="1"/>
    <col min="14" max="14" width="12.88671875" style="1" customWidth="1"/>
    <col min="15" max="15" width="12.3359375" style="1" customWidth="1"/>
    <col min="16" max="16" width="10.77734375" style="1" customWidth="1"/>
    <col min="17" max="19" width="7.4453125" style="1" customWidth="1"/>
    <col min="20" max="20" width="23.77734375" style="1" customWidth="1"/>
    <col min="21" max="21" width="8.88671875" style="1" customWidth="1"/>
    <col min="22" max="22" width="16.3359375" style="1" customWidth="1"/>
    <col min="23" max="16384" width="8.88671875" style="1" customWidth="1"/>
  </cols>
  <sheetData>
    <row r="1" spans="1:12" ht="31.5" customHeight="1" thickBot="1">
      <c r="A1" s="214" t="s">
        <v>418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24" ht="30.75" customHeight="1">
      <c r="A2" s="447" t="s">
        <v>274</v>
      </c>
      <c r="B2" s="448"/>
      <c r="C2" s="209"/>
      <c r="D2" s="443"/>
      <c r="E2" s="443"/>
      <c r="F2" s="210"/>
      <c r="G2" s="143" t="s">
        <v>275</v>
      </c>
      <c r="H2" s="450"/>
      <c r="I2" s="451"/>
      <c r="J2" s="144" t="s">
        <v>419</v>
      </c>
      <c r="K2" s="144" t="s">
        <v>276</v>
      </c>
      <c r="L2" s="144" t="s">
        <v>277</v>
      </c>
      <c r="N2" s="454" t="s">
        <v>425</v>
      </c>
      <c r="O2" s="455"/>
      <c r="P2" s="455"/>
      <c r="Q2" s="455"/>
      <c r="R2" s="455"/>
      <c r="S2" s="455"/>
      <c r="T2" s="455"/>
      <c r="U2" s="455"/>
      <c r="V2" s="455"/>
      <c r="W2" s="455"/>
      <c r="X2" s="456"/>
    </row>
    <row r="3" spans="1:24" ht="31.5" customHeight="1" thickBot="1">
      <c r="A3" s="447" t="s">
        <v>278</v>
      </c>
      <c r="B3" s="448"/>
      <c r="C3" s="444"/>
      <c r="D3" s="445"/>
      <c r="E3" s="445"/>
      <c r="F3" s="446"/>
      <c r="G3" s="145" t="s">
        <v>279</v>
      </c>
      <c r="H3" s="449"/>
      <c r="I3" s="452"/>
      <c r="J3" s="200">
        <v>0</v>
      </c>
      <c r="K3" s="146">
        <v>0</v>
      </c>
      <c r="L3" s="146">
        <f>SUM(J3:K3)</f>
        <v>0</v>
      </c>
      <c r="N3" s="457"/>
      <c r="O3" s="458"/>
      <c r="P3" s="458"/>
      <c r="Q3" s="458"/>
      <c r="R3" s="458"/>
      <c r="S3" s="458"/>
      <c r="T3" s="458"/>
      <c r="U3" s="458"/>
      <c r="V3" s="458"/>
      <c r="W3" s="458"/>
      <c r="X3" s="459"/>
    </row>
    <row r="4" ht="14.25" thickBot="1"/>
    <row r="5" spans="1:24" ht="17.25" customHeight="1" thickBot="1">
      <c r="A5" s="215" t="s">
        <v>280</v>
      </c>
      <c r="B5" s="216"/>
      <c r="C5" s="216"/>
      <c r="D5" s="216"/>
      <c r="E5" s="216"/>
      <c r="F5" s="216"/>
      <c r="G5" s="216"/>
      <c r="H5" s="147" t="s">
        <v>281</v>
      </c>
      <c r="I5" s="247" t="s">
        <v>29</v>
      </c>
      <c r="J5" s="248"/>
      <c r="K5" s="243"/>
      <c r="L5" s="244"/>
      <c r="N5" s="226" t="s">
        <v>427</v>
      </c>
      <c r="O5" s="233"/>
      <c r="P5" s="233"/>
      <c r="Q5" s="233"/>
      <c r="R5" s="233"/>
      <c r="S5" s="233"/>
      <c r="T5" s="233"/>
      <c r="U5" s="233"/>
      <c r="V5" s="233"/>
      <c r="W5" s="233"/>
      <c r="X5" s="234"/>
    </row>
    <row r="6" spans="1:24" ht="80.25" customHeight="1" thickTop="1">
      <c r="A6" s="221" t="s">
        <v>282</v>
      </c>
      <c r="B6" s="222"/>
      <c r="C6" s="222"/>
      <c r="D6" s="222"/>
      <c r="E6" s="222"/>
      <c r="F6" s="222"/>
      <c r="G6" s="222"/>
      <c r="H6" s="148"/>
      <c r="I6" s="217" t="s">
        <v>421</v>
      </c>
      <c r="J6" s="218"/>
      <c r="K6" s="453" t="s">
        <v>420</v>
      </c>
      <c r="L6" s="249"/>
      <c r="N6" s="235"/>
      <c r="O6" s="236"/>
      <c r="P6" s="236"/>
      <c r="Q6" s="236"/>
      <c r="R6" s="236"/>
      <c r="S6" s="236"/>
      <c r="T6" s="236"/>
      <c r="U6" s="236"/>
      <c r="V6" s="236"/>
      <c r="W6" s="236"/>
      <c r="X6" s="237"/>
    </row>
    <row r="7" spans="1:24" ht="57.75" customHeight="1">
      <c r="A7" s="204" t="s">
        <v>283</v>
      </c>
      <c r="B7" s="205"/>
      <c r="C7" s="205"/>
      <c r="D7" s="205"/>
      <c r="E7" s="205"/>
      <c r="F7" s="205"/>
      <c r="G7" s="205"/>
      <c r="H7" s="149"/>
      <c r="I7" s="219" t="s">
        <v>422</v>
      </c>
      <c r="J7" s="220"/>
      <c r="K7" s="460" t="s">
        <v>426</v>
      </c>
      <c r="L7" s="254"/>
      <c r="N7" s="235"/>
      <c r="O7" s="236"/>
      <c r="P7" s="236"/>
      <c r="Q7" s="236"/>
      <c r="R7" s="236"/>
      <c r="S7" s="236"/>
      <c r="T7" s="236"/>
      <c r="U7" s="236"/>
      <c r="V7" s="236"/>
      <c r="W7" s="236"/>
      <c r="X7" s="237"/>
    </row>
    <row r="8" spans="1:24" ht="30.75" customHeight="1">
      <c r="A8" s="439" t="s">
        <v>214</v>
      </c>
      <c r="B8" s="440"/>
      <c r="C8" s="440"/>
      <c r="D8" s="440"/>
      <c r="E8" s="440"/>
      <c r="F8" s="440"/>
      <c r="G8" s="440"/>
      <c r="H8" s="438"/>
      <c r="I8" s="441" t="s">
        <v>421</v>
      </c>
      <c r="J8" s="442"/>
      <c r="K8" s="253"/>
      <c r="L8" s="254"/>
      <c r="N8" s="235"/>
      <c r="O8" s="236"/>
      <c r="P8" s="236"/>
      <c r="Q8" s="236"/>
      <c r="R8" s="236"/>
      <c r="S8" s="236"/>
      <c r="T8" s="236"/>
      <c r="U8" s="236"/>
      <c r="V8" s="236"/>
      <c r="W8" s="236"/>
      <c r="X8" s="237"/>
    </row>
    <row r="9" spans="1:24" ht="33" customHeight="1" thickBot="1">
      <c r="A9" s="261" t="s">
        <v>417</v>
      </c>
      <c r="B9" s="262"/>
      <c r="C9" s="262"/>
      <c r="D9" s="262"/>
      <c r="E9" s="262"/>
      <c r="F9" s="262"/>
      <c r="G9" s="262"/>
      <c r="H9" s="150"/>
      <c r="I9" s="245" t="s">
        <v>423</v>
      </c>
      <c r="J9" s="246"/>
      <c r="K9" s="258" t="s">
        <v>424</v>
      </c>
      <c r="L9" s="259"/>
      <c r="N9" s="223"/>
      <c r="O9" s="238"/>
      <c r="P9" s="238"/>
      <c r="Q9" s="238"/>
      <c r="R9" s="238"/>
      <c r="S9" s="238"/>
      <c r="T9" s="238"/>
      <c r="U9" s="238"/>
      <c r="V9" s="238"/>
      <c r="W9" s="238"/>
      <c r="X9" s="239"/>
    </row>
    <row r="10" spans="1:12" ht="33" customHeight="1" thickBot="1">
      <c r="A10" s="260"/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</row>
    <row r="11" spans="1:24" ht="66.75" customHeight="1" thickBot="1">
      <c r="A11" s="139" t="s">
        <v>1</v>
      </c>
      <c r="B11" s="140" t="s">
        <v>269</v>
      </c>
      <c r="C11" s="141" t="s">
        <v>271</v>
      </c>
      <c r="D11" s="141" t="s">
        <v>81</v>
      </c>
      <c r="E11" s="141" t="s">
        <v>237</v>
      </c>
      <c r="F11" s="141" t="s">
        <v>227</v>
      </c>
      <c r="G11" s="141" t="s">
        <v>228</v>
      </c>
      <c r="H11" s="140" t="s">
        <v>10</v>
      </c>
      <c r="I11" s="140" t="s">
        <v>11</v>
      </c>
      <c r="J11" s="141" t="s">
        <v>272</v>
      </c>
      <c r="K11" s="151" t="s">
        <v>284</v>
      </c>
      <c r="L11" s="142" t="s">
        <v>273</v>
      </c>
      <c r="N11" s="255" t="s">
        <v>221</v>
      </c>
      <c r="O11" s="256"/>
      <c r="P11" s="256"/>
      <c r="Q11" s="256"/>
      <c r="R11" s="256"/>
      <c r="S11" s="256"/>
      <c r="T11" s="256"/>
      <c r="U11" s="256"/>
      <c r="V11" s="256"/>
      <c r="W11" s="256"/>
      <c r="X11" s="257"/>
    </row>
    <row r="12" spans="1:24" s="69" customFormat="1" ht="30" customHeight="1" thickTop="1">
      <c r="A12" s="206" t="s">
        <v>270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8"/>
      <c r="N12" s="250" t="s">
        <v>223</v>
      </c>
      <c r="O12" s="251"/>
      <c r="P12" s="251"/>
      <c r="Q12" s="251"/>
      <c r="R12" s="251"/>
      <c r="S12" s="251"/>
      <c r="T12" s="251"/>
      <c r="U12" s="251"/>
      <c r="V12" s="251"/>
      <c r="W12" s="251"/>
      <c r="X12" s="252"/>
    </row>
    <row r="13" spans="1:24" s="70" customFormat="1" ht="24" customHeight="1">
      <c r="A13" s="434" t="s">
        <v>378</v>
      </c>
      <c r="B13" s="435" t="s">
        <v>379</v>
      </c>
      <c r="C13" s="123" t="s">
        <v>380</v>
      </c>
      <c r="D13" s="123" t="s">
        <v>381</v>
      </c>
      <c r="E13" s="123" t="s">
        <v>381</v>
      </c>
      <c r="F13" s="123" t="s">
        <v>382</v>
      </c>
      <c r="G13" s="123" t="s">
        <v>383</v>
      </c>
      <c r="H13" s="123" t="s">
        <v>384</v>
      </c>
      <c r="I13" s="123" t="s">
        <v>385</v>
      </c>
      <c r="J13" s="123" t="s">
        <v>386</v>
      </c>
      <c r="K13" s="123" t="s">
        <v>387</v>
      </c>
      <c r="L13" s="436" t="s">
        <v>388</v>
      </c>
      <c r="N13" s="211" t="s">
        <v>224</v>
      </c>
      <c r="O13" s="212"/>
      <c r="P13" s="212"/>
      <c r="Q13" s="212"/>
      <c r="R13" s="212"/>
      <c r="S13" s="212"/>
      <c r="T13" s="212"/>
      <c r="U13" s="212"/>
      <c r="V13" s="212"/>
      <c r="W13" s="212"/>
      <c r="X13" s="213"/>
    </row>
    <row r="14" spans="1:24" s="70" customFormat="1" ht="24" customHeight="1">
      <c r="A14" s="109" t="s">
        <v>389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52"/>
      <c r="L14" s="113"/>
      <c r="N14" s="201" t="s">
        <v>225</v>
      </c>
      <c r="O14" s="202"/>
      <c r="P14" s="202"/>
      <c r="Q14" s="202"/>
      <c r="R14" s="202"/>
      <c r="S14" s="202"/>
      <c r="T14" s="202"/>
      <c r="U14" s="202"/>
      <c r="V14" s="202"/>
      <c r="W14" s="202"/>
      <c r="X14" s="203"/>
    </row>
    <row r="15" spans="1:24" s="70" customFormat="1" ht="24" customHeight="1">
      <c r="A15" s="109" t="s">
        <v>390</v>
      </c>
      <c r="B15" s="110"/>
      <c r="C15" s="111"/>
      <c r="D15" s="111"/>
      <c r="E15" s="111"/>
      <c r="F15" s="111"/>
      <c r="G15" s="111"/>
      <c r="H15" s="112"/>
      <c r="I15" s="112"/>
      <c r="J15" s="112"/>
      <c r="K15" s="152"/>
      <c r="L15" s="113"/>
      <c r="N15" s="211" t="s">
        <v>82</v>
      </c>
      <c r="O15" s="212"/>
      <c r="P15" s="212"/>
      <c r="Q15" s="212"/>
      <c r="R15" s="212"/>
      <c r="S15" s="212"/>
      <c r="T15" s="212"/>
      <c r="U15" s="212"/>
      <c r="V15" s="212"/>
      <c r="W15" s="212"/>
      <c r="X15" s="213"/>
    </row>
    <row r="16" spans="1:24" s="70" customFormat="1" ht="24" customHeight="1">
      <c r="A16" s="109" t="s">
        <v>391</v>
      </c>
      <c r="B16" s="110"/>
      <c r="C16" s="111"/>
      <c r="D16" s="130"/>
      <c r="E16" s="130"/>
      <c r="F16" s="111"/>
      <c r="G16" s="111"/>
      <c r="H16" s="112"/>
      <c r="I16" s="112"/>
      <c r="J16" s="112"/>
      <c r="K16" s="152"/>
      <c r="L16" s="113"/>
      <c r="N16" s="211" t="s">
        <v>220</v>
      </c>
      <c r="O16" s="212"/>
      <c r="P16" s="212"/>
      <c r="Q16" s="212"/>
      <c r="R16" s="212"/>
      <c r="S16" s="212"/>
      <c r="T16" s="212"/>
      <c r="U16" s="212"/>
      <c r="V16" s="212"/>
      <c r="W16" s="212"/>
      <c r="X16" s="213"/>
    </row>
    <row r="17" spans="1:24" s="70" customFormat="1" ht="24" customHeight="1" thickBot="1">
      <c r="A17" s="109" t="s">
        <v>392</v>
      </c>
      <c r="B17" s="110"/>
      <c r="C17" s="111"/>
      <c r="D17" s="111"/>
      <c r="E17" s="111"/>
      <c r="F17" s="111"/>
      <c r="G17" s="111"/>
      <c r="H17" s="112"/>
      <c r="I17" s="112"/>
      <c r="J17" s="112"/>
      <c r="K17" s="152"/>
      <c r="L17" s="113"/>
      <c r="N17" s="230" t="s">
        <v>229</v>
      </c>
      <c r="O17" s="231"/>
      <c r="P17" s="231"/>
      <c r="Q17" s="231"/>
      <c r="R17" s="231"/>
      <c r="S17" s="231"/>
      <c r="T17" s="231"/>
      <c r="U17" s="231"/>
      <c r="V17" s="231"/>
      <c r="W17" s="231"/>
      <c r="X17" s="232"/>
    </row>
    <row r="18" spans="1:14" s="70" customFormat="1" ht="24" customHeight="1" thickBot="1">
      <c r="A18" s="109" t="s">
        <v>393</v>
      </c>
      <c r="B18" s="110"/>
      <c r="C18" s="111"/>
      <c r="D18" s="111"/>
      <c r="E18" s="111"/>
      <c r="F18" s="111"/>
      <c r="G18" s="111"/>
      <c r="H18" s="112"/>
      <c r="I18" s="112"/>
      <c r="J18" s="112"/>
      <c r="K18" s="152"/>
      <c r="L18" s="113"/>
      <c r="N18" s="71"/>
    </row>
    <row r="19" spans="1:24" s="70" customFormat="1" ht="24" customHeight="1">
      <c r="A19" s="109" t="s">
        <v>394</v>
      </c>
      <c r="B19" s="110"/>
      <c r="C19" s="111"/>
      <c r="D19" s="111"/>
      <c r="E19" s="111"/>
      <c r="F19" s="111"/>
      <c r="G19" s="111"/>
      <c r="H19" s="112"/>
      <c r="I19" s="112"/>
      <c r="J19" s="112"/>
      <c r="K19" s="152"/>
      <c r="L19" s="113"/>
      <c r="N19" s="240" t="s">
        <v>226</v>
      </c>
      <c r="O19" s="241"/>
      <c r="P19" s="241"/>
      <c r="Q19" s="241"/>
      <c r="R19" s="241"/>
      <c r="S19" s="241"/>
      <c r="T19" s="241"/>
      <c r="U19" s="241"/>
      <c r="V19" s="241"/>
      <c r="W19" s="241"/>
      <c r="X19" s="242"/>
    </row>
    <row r="20" spans="1:24" s="70" customFormat="1" ht="24" customHeight="1">
      <c r="A20" s="109" t="s">
        <v>395</v>
      </c>
      <c r="B20" s="110"/>
      <c r="C20" s="111"/>
      <c r="D20" s="111"/>
      <c r="E20" s="111"/>
      <c r="F20" s="111"/>
      <c r="G20" s="111"/>
      <c r="H20" s="112"/>
      <c r="I20" s="112"/>
      <c r="J20" s="112"/>
      <c r="K20" s="152"/>
      <c r="L20" s="113"/>
      <c r="N20" s="201" t="s">
        <v>216</v>
      </c>
      <c r="O20" s="202"/>
      <c r="P20" s="202"/>
      <c r="Q20" s="202"/>
      <c r="R20" s="202"/>
      <c r="S20" s="202"/>
      <c r="T20" s="202"/>
      <c r="U20" s="202"/>
      <c r="V20" s="202"/>
      <c r="W20" s="202"/>
      <c r="X20" s="203"/>
    </row>
    <row r="21" spans="1:24" s="70" customFormat="1" ht="24" customHeight="1">
      <c r="A21" s="109" t="s">
        <v>396</v>
      </c>
      <c r="B21" s="110"/>
      <c r="C21" s="111"/>
      <c r="D21" s="111"/>
      <c r="E21" s="111"/>
      <c r="F21" s="111"/>
      <c r="G21" s="111"/>
      <c r="H21" s="112"/>
      <c r="I21" s="112"/>
      <c r="J21" s="112"/>
      <c r="K21" s="152"/>
      <c r="L21" s="113"/>
      <c r="N21" s="201" t="s">
        <v>218</v>
      </c>
      <c r="O21" s="202"/>
      <c r="P21" s="202"/>
      <c r="Q21" s="202"/>
      <c r="R21" s="202"/>
      <c r="S21" s="202"/>
      <c r="T21" s="202"/>
      <c r="U21" s="202"/>
      <c r="V21" s="202"/>
      <c r="W21" s="202"/>
      <c r="X21" s="203"/>
    </row>
    <row r="22" spans="1:24" s="70" customFormat="1" ht="24" customHeight="1">
      <c r="A22" s="109" t="s">
        <v>397</v>
      </c>
      <c r="B22" s="110"/>
      <c r="C22" s="111"/>
      <c r="D22" s="111"/>
      <c r="E22" s="111"/>
      <c r="F22" s="111"/>
      <c r="G22" s="111"/>
      <c r="H22" s="112"/>
      <c r="I22" s="112"/>
      <c r="J22" s="112"/>
      <c r="K22" s="152"/>
      <c r="L22" s="113"/>
      <c r="N22" s="201" t="s">
        <v>217</v>
      </c>
      <c r="O22" s="202"/>
      <c r="P22" s="202"/>
      <c r="Q22" s="202"/>
      <c r="R22" s="202"/>
      <c r="S22" s="202"/>
      <c r="T22" s="202"/>
      <c r="U22" s="202"/>
      <c r="V22" s="202"/>
      <c r="W22" s="202"/>
      <c r="X22" s="203"/>
    </row>
    <row r="23" spans="1:24" s="70" customFormat="1" ht="24" customHeight="1">
      <c r="A23" s="109" t="s">
        <v>398</v>
      </c>
      <c r="B23" s="110"/>
      <c r="C23" s="111"/>
      <c r="D23" s="111"/>
      <c r="E23" s="111"/>
      <c r="F23" s="111"/>
      <c r="G23" s="111"/>
      <c r="H23" s="112"/>
      <c r="I23" s="112"/>
      <c r="J23" s="112"/>
      <c r="K23" s="152"/>
      <c r="L23" s="113"/>
      <c r="N23" s="201" t="s">
        <v>219</v>
      </c>
      <c r="O23" s="202"/>
      <c r="P23" s="202"/>
      <c r="Q23" s="202"/>
      <c r="R23" s="202"/>
      <c r="S23" s="202"/>
      <c r="T23" s="202"/>
      <c r="U23" s="202"/>
      <c r="V23" s="202"/>
      <c r="W23" s="202"/>
      <c r="X23" s="203"/>
    </row>
    <row r="24" spans="1:24" s="70" customFormat="1" ht="24" customHeight="1">
      <c r="A24" s="109" t="s">
        <v>399</v>
      </c>
      <c r="B24" s="110"/>
      <c r="C24" s="111"/>
      <c r="D24" s="111"/>
      <c r="E24" s="111"/>
      <c r="F24" s="111"/>
      <c r="G24" s="111"/>
      <c r="H24" s="112"/>
      <c r="I24" s="112"/>
      <c r="J24" s="112"/>
      <c r="K24" s="152"/>
      <c r="L24" s="113"/>
      <c r="N24" s="201" t="s">
        <v>155</v>
      </c>
      <c r="O24" s="202"/>
      <c r="P24" s="202"/>
      <c r="Q24" s="202"/>
      <c r="R24" s="202"/>
      <c r="S24" s="202"/>
      <c r="T24" s="202"/>
      <c r="U24" s="202"/>
      <c r="V24" s="202"/>
      <c r="W24" s="202"/>
      <c r="X24" s="203"/>
    </row>
    <row r="25" spans="1:24" s="70" customFormat="1" ht="24" customHeight="1" thickBot="1">
      <c r="A25" s="109" t="s">
        <v>400</v>
      </c>
      <c r="B25" s="110"/>
      <c r="C25" s="111"/>
      <c r="D25" s="111"/>
      <c r="E25" s="111"/>
      <c r="F25" s="111"/>
      <c r="G25" s="111"/>
      <c r="H25" s="112"/>
      <c r="I25" s="112"/>
      <c r="J25" s="112"/>
      <c r="K25" s="152"/>
      <c r="L25" s="113"/>
      <c r="N25" s="229" t="s">
        <v>222</v>
      </c>
      <c r="O25" s="224"/>
      <c r="P25" s="224"/>
      <c r="Q25" s="224"/>
      <c r="R25" s="224"/>
      <c r="S25" s="224"/>
      <c r="T25" s="224"/>
      <c r="U25" s="224"/>
      <c r="V25" s="224"/>
      <c r="W25" s="224"/>
      <c r="X25" s="225"/>
    </row>
    <row r="26" spans="1:12" s="70" customFormat="1" ht="24" customHeight="1" thickBot="1">
      <c r="A26" s="109" t="s">
        <v>401</v>
      </c>
      <c r="B26" s="110"/>
      <c r="C26" s="111"/>
      <c r="D26" s="111"/>
      <c r="E26" s="111"/>
      <c r="F26" s="111"/>
      <c r="G26" s="111"/>
      <c r="H26" s="112"/>
      <c r="I26" s="112"/>
      <c r="J26" s="112"/>
      <c r="K26" s="152"/>
      <c r="L26" s="113"/>
    </row>
    <row r="27" spans="1:24" s="70" customFormat="1" ht="24" customHeight="1">
      <c r="A27" s="109" t="s">
        <v>402</v>
      </c>
      <c r="B27" s="110"/>
      <c r="C27" s="111"/>
      <c r="D27" s="111"/>
      <c r="E27" s="111"/>
      <c r="F27" s="111"/>
      <c r="G27" s="111"/>
      <c r="H27" s="112"/>
      <c r="I27" s="112"/>
      <c r="J27" s="112"/>
      <c r="K27" s="152"/>
      <c r="L27" s="113"/>
      <c r="N27" s="240" t="s">
        <v>230</v>
      </c>
      <c r="O27" s="241"/>
      <c r="P27" s="241"/>
      <c r="Q27" s="241"/>
      <c r="R27" s="241"/>
      <c r="S27" s="241"/>
      <c r="T27" s="241"/>
      <c r="U27" s="241"/>
      <c r="V27" s="241"/>
      <c r="W27" s="241"/>
      <c r="X27" s="242"/>
    </row>
    <row r="28" spans="1:24" s="70" customFormat="1" ht="24" customHeight="1">
      <c r="A28" s="109" t="s">
        <v>403</v>
      </c>
      <c r="B28" s="110"/>
      <c r="C28" s="111"/>
      <c r="D28" s="111"/>
      <c r="E28" s="111"/>
      <c r="F28" s="111"/>
      <c r="G28" s="111"/>
      <c r="H28" s="112"/>
      <c r="I28" s="112"/>
      <c r="J28" s="112"/>
      <c r="K28" s="152"/>
      <c r="L28" s="113"/>
      <c r="N28" s="201" t="s">
        <v>231</v>
      </c>
      <c r="O28" s="202"/>
      <c r="P28" s="202"/>
      <c r="Q28" s="202"/>
      <c r="R28" s="202"/>
      <c r="S28" s="202"/>
      <c r="T28" s="202"/>
      <c r="U28" s="202"/>
      <c r="V28" s="124"/>
      <c r="W28" s="124"/>
      <c r="X28" s="125"/>
    </row>
    <row r="29" spans="1:24" s="70" customFormat="1" ht="24" customHeight="1" thickBot="1">
      <c r="A29" s="109" t="s">
        <v>404</v>
      </c>
      <c r="B29" s="110"/>
      <c r="C29" s="111"/>
      <c r="D29" s="111"/>
      <c r="E29" s="111"/>
      <c r="F29" s="111"/>
      <c r="G29" s="111"/>
      <c r="H29" s="112"/>
      <c r="I29" s="112"/>
      <c r="J29" s="112"/>
      <c r="K29" s="152"/>
      <c r="L29" s="113"/>
      <c r="N29" s="223" t="s">
        <v>232</v>
      </c>
      <c r="O29" s="224"/>
      <c r="P29" s="224"/>
      <c r="Q29" s="224"/>
      <c r="R29" s="224"/>
      <c r="S29" s="224"/>
      <c r="T29" s="224"/>
      <c r="U29" s="224"/>
      <c r="V29" s="224"/>
      <c r="W29" s="224"/>
      <c r="X29" s="225"/>
    </row>
    <row r="30" spans="1:12" s="70" customFormat="1" ht="24" customHeight="1" thickBot="1">
      <c r="A30" s="109" t="s">
        <v>405</v>
      </c>
      <c r="B30" s="110"/>
      <c r="C30" s="111"/>
      <c r="D30" s="111"/>
      <c r="E30" s="111"/>
      <c r="F30" s="111"/>
      <c r="G30" s="111"/>
      <c r="H30" s="112"/>
      <c r="I30" s="112"/>
      <c r="J30" s="112"/>
      <c r="K30" s="152"/>
      <c r="L30" s="113"/>
    </row>
    <row r="31" spans="1:24" s="70" customFormat="1" ht="24" customHeight="1">
      <c r="A31" s="109" t="s">
        <v>406</v>
      </c>
      <c r="B31" s="110"/>
      <c r="C31" s="111"/>
      <c r="D31" s="111"/>
      <c r="E31" s="111"/>
      <c r="F31" s="111"/>
      <c r="G31" s="111"/>
      <c r="H31" s="112"/>
      <c r="I31" s="112"/>
      <c r="J31" s="112"/>
      <c r="K31" s="152"/>
      <c r="L31" s="113"/>
      <c r="N31" s="226" t="s">
        <v>234</v>
      </c>
      <c r="O31" s="227"/>
      <c r="P31" s="227"/>
      <c r="Q31" s="227"/>
      <c r="R31" s="227"/>
      <c r="S31" s="227"/>
      <c r="T31" s="227"/>
      <c r="U31" s="227"/>
      <c r="V31" s="227"/>
      <c r="W31" s="227"/>
      <c r="X31" s="228"/>
    </row>
    <row r="32" spans="1:24" s="70" customFormat="1" ht="24" customHeight="1" thickBot="1">
      <c r="A32" s="109" t="s">
        <v>407</v>
      </c>
      <c r="B32" s="110"/>
      <c r="C32" s="111"/>
      <c r="D32" s="111"/>
      <c r="E32" s="111"/>
      <c r="F32" s="111"/>
      <c r="G32" s="111"/>
      <c r="H32" s="112"/>
      <c r="I32" s="112"/>
      <c r="J32" s="112"/>
      <c r="K32" s="152"/>
      <c r="L32" s="113"/>
      <c r="N32" s="229"/>
      <c r="O32" s="224"/>
      <c r="P32" s="224"/>
      <c r="Q32" s="224"/>
      <c r="R32" s="224"/>
      <c r="S32" s="224"/>
      <c r="T32" s="224"/>
      <c r="U32" s="224"/>
      <c r="V32" s="224"/>
      <c r="W32" s="224"/>
      <c r="X32" s="225"/>
    </row>
    <row r="33" spans="1:12" s="70" customFormat="1" ht="24" customHeight="1" thickBot="1">
      <c r="A33" s="109" t="s">
        <v>408</v>
      </c>
      <c r="B33" s="110"/>
      <c r="C33" s="112"/>
      <c r="D33" s="110"/>
      <c r="E33" s="110"/>
      <c r="F33" s="110"/>
      <c r="G33" s="110"/>
      <c r="H33" s="112"/>
      <c r="I33" s="112"/>
      <c r="J33" s="112"/>
      <c r="K33" s="152"/>
      <c r="L33" s="113"/>
    </row>
    <row r="34" spans="1:24" s="70" customFormat="1" ht="24" customHeight="1">
      <c r="A34" s="109" t="s">
        <v>409</v>
      </c>
      <c r="B34" s="110"/>
      <c r="C34" s="112"/>
      <c r="D34" s="110"/>
      <c r="E34" s="110"/>
      <c r="F34" s="110"/>
      <c r="G34" s="110"/>
      <c r="H34" s="112"/>
      <c r="I34" s="112"/>
      <c r="J34" s="112"/>
      <c r="K34" s="152"/>
      <c r="L34" s="113"/>
      <c r="N34" s="226" t="s">
        <v>233</v>
      </c>
      <c r="O34" s="227"/>
      <c r="P34" s="227"/>
      <c r="Q34" s="227"/>
      <c r="R34" s="227"/>
      <c r="S34" s="227"/>
      <c r="T34" s="227"/>
      <c r="U34" s="227"/>
      <c r="V34" s="227"/>
      <c r="W34" s="227"/>
      <c r="X34" s="228"/>
    </row>
    <row r="35" spans="1:24" s="70" customFormat="1" ht="24" customHeight="1" thickBot="1">
      <c r="A35" s="109" t="s">
        <v>410</v>
      </c>
      <c r="B35" s="110"/>
      <c r="C35" s="111"/>
      <c r="D35" s="111"/>
      <c r="E35" s="111"/>
      <c r="F35" s="111"/>
      <c r="G35" s="111"/>
      <c r="H35" s="112"/>
      <c r="I35" s="112"/>
      <c r="J35" s="112"/>
      <c r="K35" s="152"/>
      <c r="L35" s="113"/>
      <c r="N35" s="229"/>
      <c r="O35" s="224"/>
      <c r="P35" s="224"/>
      <c r="Q35" s="224"/>
      <c r="R35" s="224"/>
      <c r="S35" s="224"/>
      <c r="T35" s="224"/>
      <c r="U35" s="224"/>
      <c r="V35" s="224"/>
      <c r="W35" s="224"/>
      <c r="X35" s="225"/>
    </row>
    <row r="36" spans="1:12" s="70" customFormat="1" ht="24" customHeight="1">
      <c r="A36" s="109" t="s">
        <v>411</v>
      </c>
      <c r="B36" s="110"/>
      <c r="C36" s="111"/>
      <c r="D36" s="111"/>
      <c r="E36" s="111"/>
      <c r="F36" s="111"/>
      <c r="G36" s="111"/>
      <c r="H36" s="112"/>
      <c r="I36" s="112"/>
      <c r="J36" s="112"/>
      <c r="K36" s="152"/>
      <c r="L36" s="113"/>
    </row>
    <row r="37" spans="1:12" s="70" customFormat="1" ht="24" customHeight="1">
      <c r="A37" s="109" t="s">
        <v>412</v>
      </c>
      <c r="B37" s="110"/>
      <c r="C37" s="111"/>
      <c r="D37" s="111"/>
      <c r="E37" s="111"/>
      <c r="F37" s="111"/>
      <c r="G37" s="111"/>
      <c r="H37" s="112"/>
      <c r="I37" s="112"/>
      <c r="J37" s="112"/>
      <c r="K37" s="152"/>
      <c r="L37" s="114"/>
    </row>
    <row r="38" spans="1:12" s="70" customFormat="1" ht="24" customHeight="1">
      <c r="A38" s="109" t="s">
        <v>413</v>
      </c>
      <c r="B38" s="110"/>
      <c r="C38" s="115"/>
      <c r="D38" s="115"/>
      <c r="E38" s="115"/>
      <c r="F38" s="115"/>
      <c r="G38" s="115"/>
      <c r="H38" s="112"/>
      <c r="I38" s="112"/>
      <c r="J38" s="112"/>
      <c r="K38" s="152"/>
      <c r="L38" s="114"/>
    </row>
    <row r="39" spans="1:12" s="70" customFormat="1" ht="24" customHeight="1">
      <c r="A39" s="109" t="s">
        <v>414</v>
      </c>
      <c r="B39" s="110"/>
      <c r="C39" s="115"/>
      <c r="D39" s="115"/>
      <c r="E39" s="115"/>
      <c r="F39" s="115"/>
      <c r="G39" s="115"/>
      <c r="H39" s="112"/>
      <c r="I39" s="112"/>
      <c r="J39" s="112"/>
      <c r="K39" s="152"/>
      <c r="L39" s="114"/>
    </row>
    <row r="40" spans="1:24" s="70" customFormat="1" ht="24" customHeight="1">
      <c r="A40" s="109" t="s">
        <v>415</v>
      </c>
      <c r="B40" s="116"/>
      <c r="C40" s="117"/>
      <c r="D40" s="117"/>
      <c r="E40" s="117"/>
      <c r="F40" s="117"/>
      <c r="G40" s="117"/>
      <c r="H40" s="112"/>
      <c r="I40" s="118"/>
      <c r="J40" s="118"/>
      <c r="K40" s="152"/>
      <c r="L40" s="114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12" s="70" customFormat="1" ht="24" customHeight="1">
      <c r="A41" s="437" t="s">
        <v>416</v>
      </c>
      <c r="B41" s="119"/>
      <c r="C41" s="120"/>
      <c r="D41" s="122"/>
      <c r="E41" s="122"/>
      <c r="F41" s="122"/>
      <c r="G41" s="122"/>
      <c r="H41" s="119"/>
      <c r="I41" s="119"/>
      <c r="J41" s="119"/>
      <c r="K41" s="153"/>
      <c r="L41" s="121"/>
    </row>
    <row r="42" spans="3:23" ht="13.5">
      <c r="C42" s="2"/>
      <c r="G42" s="3"/>
      <c r="L42" s="1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</row>
  </sheetData>
  <sheetProtection/>
  <mergeCells count="45">
    <mergeCell ref="N2:X3"/>
    <mergeCell ref="H2:I2"/>
    <mergeCell ref="H3:I3"/>
    <mergeCell ref="C2:F2"/>
    <mergeCell ref="C3:F3"/>
    <mergeCell ref="N34:X35"/>
    <mergeCell ref="N28:U28"/>
    <mergeCell ref="N27:X27"/>
    <mergeCell ref="N25:X25"/>
    <mergeCell ref="N16:X16"/>
    <mergeCell ref="A8:G8"/>
    <mergeCell ref="I8:J8"/>
    <mergeCell ref="K8:L8"/>
    <mergeCell ref="N12:X12"/>
    <mergeCell ref="K7:L7"/>
    <mergeCell ref="N11:X11"/>
    <mergeCell ref="K9:L9"/>
    <mergeCell ref="A10:L10"/>
    <mergeCell ref="A9:G9"/>
    <mergeCell ref="N29:X29"/>
    <mergeCell ref="N31:X32"/>
    <mergeCell ref="N22:X22"/>
    <mergeCell ref="N20:X20"/>
    <mergeCell ref="N17:X17"/>
    <mergeCell ref="N13:X13"/>
    <mergeCell ref="N19:X19"/>
    <mergeCell ref="N21:X21"/>
    <mergeCell ref="N24:X24"/>
    <mergeCell ref="N14:X14"/>
    <mergeCell ref="A1:L1"/>
    <mergeCell ref="A2:B2"/>
    <mergeCell ref="A3:B3"/>
    <mergeCell ref="A5:G5"/>
    <mergeCell ref="I6:J6"/>
    <mergeCell ref="A6:G6"/>
    <mergeCell ref="K5:L5"/>
    <mergeCell ref="I5:J5"/>
    <mergeCell ref="N23:X23"/>
    <mergeCell ref="A7:G7"/>
    <mergeCell ref="A12:L12"/>
    <mergeCell ref="N15:X15"/>
    <mergeCell ref="I7:J7"/>
    <mergeCell ref="N5:X9"/>
    <mergeCell ref="I9:J9"/>
    <mergeCell ref="K6:L6"/>
  </mergeCell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portrait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26"/>
  <sheetViews>
    <sheetView zoomScalePageLayoutView="0" workbookViewId="0" topLeftCell="A10">
      <selection activeCell="D13" sqref="D13:H13"/>
    </sheetView>
  </sheetViews>
  <sheetFormatPr defaultColWidth="8.88671875" defaultRowHeight="13.5"/>
  <cols>
    <col min="1" max="1" width="4.77734375" style="57" customWidth="1"/>
    <col min="2" max="4" width="6.77734375" style="57" customWidth="1"/>
    <col min="5" max="5" width="9.6640625" style="57" customWidth="1"/>
    <col min="6" max="6" width="10.4453125" style="57" customWidth="1"/>
    <col min="7" max="7" width="8.88671875" style="57" customWidth="1"/>
    <col min="8" max="8" width="8.3359375" style="57" customWidth="1"/>
    <col min="9" max="9" width="8.5546875" style="57" customWidth="1"/>
    <col min="10" max="10" width="8.10546875" style="57" customWidth="1"/>
    <col min="11" max="11" width="7.10546875" style="57" customWidth="1"/>
    <col min="12" max="16384" width="8.88671875" style="57" customWidth="1"/>
  </cols>
  <sheetData>
    <row r="1" spans="1:16" ht="34.5" customHeight="1">
      <c r="A1" s="263" t="s">
        <v>326</v>
      </c>
      <c r="B1" s="263"/>
      <c r="C1" s="263"/>
      <c r="D1" s="263"/>
      <c r="E1" s="263"/>
      <c r="F1" s="263"/>
      <c r="G1" s="263"/>
      <c r="H1" s="264" t="s">
        <v>59</v>
      </c>
      <c r="I1" s="264"/>
      <c r="J1" s="264"/>
      <c r="K1" s="264"/>
      <c r="L1" s="56"/>
      <c r="M1" s="56"/>
      <c r="N1" s="56"/>
      <c r="O1" s="56"/>
      <c r="P1" s="56"/>
    </row>
    <row r="2" spans="1:16" ht="22.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6"/>
      <c r="M2" s="56"/>
      <c r="N2" s="56"/>
      <c r="O2" s="56"/>
      <c r="P2" s="56"/>
    </row>
    <row r="3" spans="1:12" ht="27.75" customHeight="1">
      <c r="A3" s="265" t="s">
        <v>213</v>
      </c>
      <c r="B3" s="265"/>
      <c r="C3" s="266"/>
      <c r="D3" s="266"/>
      <c r="E3" s="266"/>
      <c r="F3" s="59" t="s">
        <v>377</v>
      </c>
      <c r="G3" s="266"/>
      <c r="H3" s="266"/>
      <c r="I3" s="266"/>
      <c r="J3" s="266"/>
      <c r="K3" s="266"/>
      <c r="L3" s="57" t="s">
        <v>83</v>
      </c>
    </row>
    <row r="4" spans="1:11" ht="27.75" customHeight="1">
      <c r="A4" s="265" t="s">
        <v>60</v>
      </c>
      <c r="B4" s="267"/>
      <c r="C4" s="268"/>
      <c r="D4" s="268"/>
      <c r="E4" s="268"/>
      <c r="F4" s="59" t="s">
        <v>376</v>
      </c>
      <c r="G4" s="269"/>
      <c r="H4" s="269"/>
      <c r="I4" s="68" t="s">
        <v>61</v>
      </c>
      <c r="J4" s="268"/>
      <c r="K4" s="268"/>
    </row>
    <row r="5" spans="1:11" ht="27.75" customHeight="1">
      <c r="A5" s="265" t="s">
        <v>375</v>
      </c>
      <c r="B5" s="267"/>
      <c r="C5" s="266"/>
      <c r="D5" s="266"/>
      <c r="E5" s="266"/>
      <c r="F5" s="60" t="s">
        <v>62</v>
      </c>
      <c r="G5" s="266"/>
      <c r="H5" s="266"/>
      <c r="I5" s="266"/>
      <c r="J5" s="266"/>
      <c r="K5" s="266"/>
    </row>
    <row r="6" spans="1:12" ht="27.75" customHeight="1">
      <c r="A6" s="265" t="s">
        <v>63</v>
      </c>
      <c r="B6" s="267"/>
      <c r="C6" s="132"/>
      <c r="D6" s="133" t="s">
        <v>2</v>
      </c>
      <c r="E6" s="131"/>
      <c r="F6" s="59" t="s">
        <v>64</v>
      </c>
      <c r="G6" s="268"/>
      <c r="H6" s="268"/>
      <c r="I6" s="268"/>
      <c r="J6" s="268"/>
      <c r="K6" s="268"/>
      <c r="L6" s="61"/>
    </row>
    <row r="7" spans="1:11" ht="13.5" customHeight="1">
      <c r="A7" s="270" t="s">
        <v>3</v>
      </c>
      <c r="B7" s="271"/>
      <c r="C7" s="272"/>
      <c r="D7" s="270" t="s">
        <v>4</v>
      </c>
      <c r="E7" s="271"/>
      <c r="F7" s="271"/>
      <c r="G7" s="271"/>
      <c r="H7" s="271"/>
      <c r="I7" s="134" t="s">
        <v>5</v>
      </c>
      <c r="J7" s="270" t="s">
        <v>65</v>
      </c>
      <c r="K7" s="135" t="s">
        <v>6</v>
      </c>
    </row>
    <row r="8" spans="1:11" ht="13.5">
      <c r="A8" s="273"/>
      <c r="B8" s="274"/>
      <c r="C8" s="275"/>
      <c r="D8" s="273"/>
      <c r="E8" s="274"/>
      <c r="F8" s="274"/>
      <c r="G8" s="274"/>
      <c r="H8" s="274"/>
      <c r="I8" s="62" t="s">
        <v>7</v>
      </c>
      <c r="J8" s="273"/>
      <c r="K8" s="136" t="s">
        <v>8</v>
      </c>
    </row>
    <row r="9" spans="1:12" ht="27" customHeight="1">
      <c r="A9" s="276"/>
      <c r="B9" s="277"/>
      <c r="C9" s="278"/>
      <c r="D9" s="279"/>
      <c r="E9" s="279"/>
      <c r="F9" s="279"/>
      <c r="G9" s="279"/>
      <c r="H9" s="279"/>
      <c r="I9" s="63"/>
      <c r="J9" s="64"/>
      <c r="K9" s="137"/>
      <c r="L9" s="57" t="s">
        <v>83</v>
      </c>
    </row>
    <row r="10" spans="1:11" ht="27" customHeight="1">
      <c r="A10" s="276"/>
      <c r="B10" s="277"/>
      <c r="C10" s="278"/>
      <c r="D10" s="279"/>
      <c r="E10" s="279"/>
      <c r="F10" s="279"/>
      <c r="G10" s="279"/>
      <c r="H10" s="279"/>
      <c r="I10" s="63"/>
      <c r="J10" s="64"/>
      <c r="K10" s="137"/>
    </row>
    <row r="11" spans="1:11" ht="27" customHeight="1">
      <c r="A11" s="276"/>
      <c r="B11" s="277"/>
      <c r="C11" s="278"/>
      <c r="D11" s="279"/>
      <c r="E11" s="279"/>
      <c r="F11" s="279"/>
      <c r="G11" s="279"/>
      <c r="H11" s="279"/>
      <c r="I11" s="63"/>
      <c r="J11" s="64"/>
      <c r="K11" s="137"/>
    </row>
    <row r="12" spans="1:11" ht="27" customHeight="1">
      <c r="A12" s="276"/>
      <c r="B12" s="277"/>
      <c r="C12" s="278"/>
      <c r="D12" s="280"/>
      <c r="E12" s="281"/>
      <c r="F12" s="281"/>
      <c r="G12" s="281"/>
      <c r="H12" s="281"/>
      <c r="I12" s="65"/>
      <c r="J12" s="65"/>
      <c r="K12" s="137"/>
    </row>
    <row r="13" spans="1:11" ht="27" customHeight="1">
      <c r="A13" s="276"/>
      <c r="B13" s="277"/>
      <c r="C13" s="278"/>
      <c r="D13" s="280"/>
      <c r="E13" s="281"/>
      <c r="F13" s="281"/>
      <c r="G13" s="281"/>
      <c r="H13" s="281"/>
      <c r="I13" s="65"/>
      <c r="J13" s="65"/>
      <c r="K13" s="137"/>
    </row>
    <row r="14" spans="1:11" ht="27" customHeight="1">
      <c r="A14" s="276"/>
      <c r="B14" s="277"/>
      <c r="C14" s="278"/>
      <c r="D14" s="280"/>
      <c r="E14" s="281"/>
      <c r="F14" s="281"/>
      <c r="G14" s="281"/>
      <c r="H14" s="281"/>
      <c r="I14" s="65"/>
      <c r="J14" s="65"/>
      <c r="K14" s="137"/>
    </row>
    <row r="15" spans="1:11" ht="27" customHeight="1">
      <c r="A15" s="276"/>
      <c r="B15" s="277"/>
      <c r="C15" s="278"/>
      <c r="D15" s="276"/>
      <c r="E15" s="277"/>
      <c r="F15" s="277"/>
      <c r="G15" s="277"/>
      <c r="H15" s="277"/>
      <c r="I15" s="65"/>
      <c r="J15" s="65"/>
      <c r="K15" s="137"/>
    </row>
    <row r="16" spans="1:11" ht="27" customHeight="1">
      <c r="A16" s="276"/>
      <c r="B16" s="277"/>
      <c r="C16" s="278"/>
      <c r="D16" s="276"/>
      <c r="E16" s="277"/>
      <c r="F16" s="277"/>
      <c r="G16" s="277"/>
      <c r="H16" s="277"/>
      <c r="I16" s="65"/>
      <c r="J16" s="65"/>
      <c r="K16" s="137"/>
    </row>
    <row r="17" spans="1:11" ht="27" customHeight="1">
      <c r="A17" s="276"/>
      <c r="B17" s="277"/>
      <c r="C17" s="278"/>
      <c r="D17" s="276"/>
      <c r="E17" s="277"/>
      <c r="F17" s="277"/>
      <c r="G17" s="277"/>
      <c r="H17" s="277"/>
      <c r="I17" s="65"/>
      <c r="J17" s="65"/>
      <c r="K17" s="137"/>
    </row>
    <row r="18" spans="1:11" ht="27" customHeight="1">
      <c r="A18" s="276"/>
      <c r="B18" s="277"/>
      <c r="C18" s="278"/>
      <c r="D18" s="276"/>
      <c r="E18" s="277"/>
      <c r="F18" s="277"/>
      <c r="G18" s="277"/>
      <c r="H18" s="277"/>
      <c r="I18" s="65"/>
      <c r="J18" s="65"/>
      <c r="K18" s="137"/>
    </row>
    <row r="19" spans="1:11" ht="27" customHeight="1">
      <c r="A19" s="276"/>
      <c r="B19" s="277"/>
      <c r="C19" s="278"/>
      <c r="D19" s="276"/>
      <c r="E19" s="277"/>
      <c r="F19" s="277"/>
      <c r="G19" s="277"/>
      <c r="H19" s="277"/>
      <c r="I19" s="65"/>
      <c r="J19" s="65"/>
      <c r="K19" s="137"/>
    </row>
    <row r="20" spans="1:11" ht="27" customHeight="1">
      <c r="A20" s="276" t="s">
        <v>9</v>
      </c>
      <c r="B20" s="277"/>
      <c r="C20" s="277"/>
      <c r="D20" s="277"/>
      <c r="E20" s="277"/>
      <c r="F20" s="277"/>
      <c r="G20" s="277"/>
      <c r="H20" s="278"/>
      <c r="I20" s="276" t="s">
        <v>66</v>
      </c>
      <c r="J20" s="277"/>
      <c r="K20" s="278"/>
    </row>
    <row r="21" spans="1:11" ht="26.25" customHeight="1">
      <c r="A21" s="270" t="s">
        <v>212</v>
      </c>
      <c r="B21" s="271"/>
      <c r="C21" s="271"/>
      <c r="D21" s="271"/>
      <c r="E21" s="271"/>
      <c r="F21" s="271"/>
      <c r="G21" s="271"/>
      <c r="H21" s="271"/>
      <c r="I21" s="271"/>
      <c r="J21" s="271"/>
      <c r="K21" s="272"/>
    </row>
    <row r="22" spans="1:11" ht="60.75" customHeight="1">
      <c r="A22" s="276" t="s">
        <v>67</v>
      </c>
      <c r="B22" s="278"/>
      <c r="C22" s="277"/>
      <c r="D22" s="277"/>
      <c r="E22" s="277"/>
      <c r="F22" s="277"/>
      <c r="G22" s="277"/>
      <c r="H22" s="277"/>
      <c r="I22" s="277"/>
      <c r="J22" s="277"/>
      <c r="K22" s="278"/>
    </row>
    <row r="23" spans="1:11" ht="21" customHeight="1">
      <c r="A23" s="270" t="s">
        <v>68</v>
      </c>
      <c r="B23" s="271"/>
      <c r="C23" s="284"/>
      <c r="D23" s="285"/>
      <c r="E23" s="66" t="s">
        <v>69</v>
      </c>
      <c r="F23" s="66" t="s">
        <v>70</v>
      </c>
      <c r="G23" s="284" t="s">
        <v>71</v>
      </c>
      <c r="H23" s="286"/>
      <c r="I23" s="287"/>
      <c r="J23" s="287"/>
      <c r="K23" s="288"/>
    </row>
    <row r="24" spans="1:11" ht="21" customHeight="1">
      <c r="A24" s="282"/>
      <c r="B24" s="283"/>
      <c r="C24" s="289" t="s">
        <v>72</v>
      </c>
      <c r="D24" s="290"/>
      <c r="E24" s="67"/>
      <c r="F24" s="67"/>
      <c r="G24" s="289" t="s">
        <v>73</v>
      </c>
      <c r="H24" s="291"/>
      <c r="I24" s="287"/>
      <c r="J24" s="287"/>
      <c r="K24" s="288"/>
    </row>
    <row r="25" spans="1:11" ht="21" customHeight="1">
      <c r="A25" s="282"/>
      <c r="B25" s="283"/>
      <c r="C25" s="289" t="s">
        <v>74</v>
      </c>
      <c r="D25" s="290"/>
      <c r="E25" s="67"/>
      <c r="F25" s="67"/>
      <c r="G25" s="292" t="s">
        <v>75</v>
      </c>
      <c r="H25" s="291"/>
      <c r="I25" s="287"/>
      <c r="J25" s="287"/>
      <c r="K25" s="288"/>
    </row>
    <row r="26" spans="1:11" ht="21" customHeight="1">
      <c r="A26" s="273"/>
      <c r="B26" s="274"/>
      <c r="C26" s="293" t="s">
        <v>76</v>
      </c>
      <c r="D26" s="294"/>
      <c r="E26" s="138">
        <f>SUM(E24:E25)</f>
        <v>0</v>
      </c>
      <c r="F26" s="138">
        <f>SUM(F24:F25)</f>
        <v>0</v>
      </c>
      <c r="G26" s="293" t="s">
        <v>77</v>
      </c>
      <c r="H26" s="295"/>
      <c r="I26" s="281"/>
      <c r="J26" s="281"/>
      <c r="K26" s="296"/>
    </row>
  </sheetData>
  <sheetProtection/>
  <mergeCells count="57">
    <mergeCell ref="C25:D25"/>
    <mergeCell ref="G25:H25"/>
    <mergeCell ref="I25:K25"/>
    <mergeCell ref="C26:D26"/>
    <mergeCell ref="G26:H26"/>
    <mergeCell ref="I26:K26"/>
    <mergeCell ref="A21:K21"/>
    <mergeCell ref="A22:B22"/>
    <mergeCell ref="C22:K22"/>
    <mergeCell ref="A23:B26"/>
    <mergeCell ref="C23:D23"/>
    <mergeCell ref="G23:H23"/>
    <mergeCell ref="I23:K23"/>
    <mergeCell ref="C24:D24"/>
    <mergeCell ref="G24:H24"/>
    <mergeCell ref="I24:K24"/>
    <mergeCell ref="A18:C18"/>
    <mergeCell ref="D18:H18"/>
    <mergeCell ref="A19:C19"/>
    <mergeCell ref="D19:H19"/>
    <mergeCell ref="A20:H20"/>
    <mergeCell ref="I20:K20"/>
    <mergeCell ref="A15:C15"/>
    <mergeCell ref="D15:H15"/>
    <mergeCell ref="A16:C16"/>
    <mergeCell ref="D16:H16"/>
    <mergeCell ref="A17:C17"/>
    <mergeCell ref="D17:H17"/>
    <mergeCell ref="A12:C12"/>
    <mergeCell ref="D12:H12"/>
    <mergeCell ref="A13:C13"/>
    <mergeCell ref="D13:H13"/>
    <mergeCell ref="A14:C14"/>
    <mergeCell ref="D14:H14"/>
    <mergeCell ref="A9:C9"/>
    <mergeCell ref="D9:H9"/>
    <mergeCell ref="A10:C10"/>
    <mergeCell ref="D10:H10"/>
    <mergeCell ref="A11:C11"/>
    <mergeCell ref="D11:H11"/>
    <mergeCell ref="A5:B5"/>
    <mergeCell ref="C5:E5"/>
    <mergeCell ref="G5:K5"/>
    <mergeCell ref="A6:B6"/>
    <mergeCell ref="G6:K6"/>
    <mergeCell ref="A7:C8"/>
    <mergeCell ref="D7:H8"/>
    <mergeCell ref="J7:J8"/>
    <mergeCell ref="A1:G1"/>
    <mergeCell ref="H1:K1"/>
    <mergeCell ref="A3:B3"/>
    <mergeCell ref="C3:E3"/>
    <mergeCell ref="G3:K3"/>
    <mergeCell ref="A4:B4"/>
    <mergeCell ref="C4:E4"/>
    <mergeCell ref="G4:H4"/>
    <mergeCell ref="J4:K4"/>
  </mergeCells>
  <printOptions horizontalCentered="1"/>
  <pageMargins left="0.2755905511811024" right="0.2362204724409449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57"/>
  <sheetViews>
    <sheetView showGridLines="0" zoomScalePageLayoutView="0" workbookViewId="0" topLeftCell="A1">
      <selection activeCell="E36" sqref="E36"/>
    </sheetView>
  </sheetViews>
  <sheetFormatPr defaultColWidth="8.88671875" defaultRowHeight="13.5"/>
  <cols>
    <col min="1" max="1" width="15.88671875" style="0" customWidth="1"/>
    <col min="2" max="2" width="33.3359375" style="0" customWidth="1"/>
    <col min="3" max="3" width="36.21484375" style="0" customWidth="1"/>
    <col min="4" max="4" width="17.6640625" style="0" customWidth="1"/>
    <col min="5" max="5" width="27.21484375" style="0" customWidth="1"/>
    <col min="6" max="6" width="1.77734375" style="0" customWidth="1"/>
    <col min="7" max="7" width="29.21484375" style="0" customWidth="1"/>
  </cols>
  <sheetData>
    <row r="1" spans="1:3" ht="26.25" thickBot="1">
      <c r="A1" s="314" t="s">
        <v>327</v>
      </c>
      <c r="B1" s="315"/>
      <c r="C1" s="316"/>
    </row>
    <row r="2" spans="1:3" ht="7.5" customHeight="1">
      <c r="A2" s="159"/>
      <c r="B2" s="159"/>
      <c r="C2" s="159"/>
    </row>
    <row r="3" ht="16.5" customHeight="1">
      <c r="A3" t="s">
        <v>286</v>
      </c>
    </row>
    <row r="4" ht="7.5" customHeight="1"/>
    <row r="5" spans="1:3" ht="33.75" customHeight="1">
      <c r="A5" s="317" t="s">
        <v>288</v>
      </c>
      <c r="B5" s="317"/>
      <c r="C5" s="317"/>
    </row>
    <row r="6" ht="11.25" customHeight="1"/>
    <row r="7" spans="1:3" ht="13.5">
      <c r="A7" s="309" t="s">
        <v>290</v>
      </c>
      <c r="B7" s="309"/>
      <c r="C7" s="309"/>
    </row>
    <row r="8" spans="1:3" ht="6" customHeight="1">
      <c r="A8" s="161"/>
      <c r="B8" s="161"/>
      <c r="C8" s="161"/>
    </row>
    <row r="9" spans="1:3" ht="37.5" customHeight="1">
      <c r="A9" s="160" t="s">
        <v>302</v>
      </c>
      <c r="B9" s="162" t="s">
        <v>303</v>
      </c>
      <c r="C9" s="162" t="s">
        <v>304</v>
      </c>
    </row>
    <row r="10" spans="1:3" ht="87.75" customHeight="1">
      <c r="A10" s="304" t="s">
        <v>299</v>
      </c>
      <c r="B10" s="304" t="s">
        <v>300</v>
      </c>
      <c r="C10" s="304" t="s">
        <v>301</v>
      </c>
    </row>
    <row r="11" spans="1:3" ht="87.75" customHeight="1">
      <c r="A11" s="305"/>
      <c r="B11" s="305"/>
      <c r="C11" s="305"/>
    </row>
    <row r="12" spans="1:3" ht="6" customHeight="1">
      <c r="A12" s="161"/>
      <c r="B12" s="161"/>
      <c r="C12" s="161"/>
    </row>
    <row r="13" spans="1:3" ht="16.5" customHeight="1">
      <c r="A13" s="309"/>
      <c r="B13" s="309"/>
      <c r="C13" s="309"/>
    </row>
    <row r="14" spans="1:3" ht="16.5" customHeight="1">
      <c r="A14" s="318" t="s">
        <v>291</v>
      </c>
      <c r="B14" s="318"/>
      <c r="C14" s="318"/>
    </row>
    <row r="15" spans="1:3" ht="16.5" customHeight="1">
      <c r="A15" s="317" t="s">
        <v>292</v>
      </c>
      <c r="B15" s="317"/>
      <c r="C15" s="317"/>
    </row>
    <row r="16" spans="1:3" ht="16.5" customHeight="1">
      <c r="A16" s="306" t="s">
        <v>293</v>
      </c>
      <c r="B16" s="306"/>
      <c r="C16" s="306"/>
    </row>
    <row r="17" spans="1:3" ht="16.5" customHeight="1">
      <c r="A17" s="306" t="s">
        <v>294</v>
      </c>
      <c r="B17" s="306"/>
      <c r="C17" s="306"/>
    </row>
    <row r="18" spans="1:3" ht="11.25" customHeight="1">
      <c r="A18" s="154"/>
      <c r="B18" s="154"/>
      <c r="C18" s="154"/>
    </row>
    <row r="19" spans="1:3" ht="16.5" customHeight="1">
      <c r="A19" s="310" t="s">
        <v>295</v>
      </c>
      <c r="B19" s="310"/>
      <c r="C19" s="310"/>
    </row>
    <row r="20" spans="1:3" ht="6" customHeight="1">
      <c r="A20" s="161"/>
      <c r="B20" s="161"/>
      <c r="C20" s="161"/>
    </row>
    <row r="21" spans="1:3" ht="38.25" customHeight="1">
      <c r="A21" s="160" t="s">
        <v>287</v>
      </c>
      <c r="B21" s="160" t="s">
        <v>296</v>
      </c>
      <c r="C21" s="160" t="s">
        <v>297</v>
      </c>
    </row>
    <row r="22" spans="1:3" ht="67.5" customHeight="1">
      <c r="A22" s="157" t="s">
        <v>298</v>
      </c>
      <c r="B22" s="158" t="s">
        <v>305</v>
      </c>
      <c r="C22" s="155" t="s">
        <v>306</v>
      </c>
    </row>
    <row r="23" ht="11.25" customHeight="1"/>
    <row r="24" spans="1:3" ht="16.5" customHeight="1">
      <c r="A24" s="309" t="s">
        <v>310</v>
      </c>
      <c r="B24" s="309"/>
      <c r="C24" s="309"/>
    </row>
    <row r="25" ht="6" customHeight="1">
      <c r="A25" s="156"/>
    </row>
    <row r="26" spans="1:3" ht="16.5" customHeight="1">
      <c r="A26" s="307" t="s">
        <v>307</v>
      </c>
      <c r="B26" s="308"/>
      <c r="C26" s="308"/>
    </row>
    <row r="27" spans="1:3" ht="6" customHeight="1">
      <c r="A27" s="163"/>
      <c r="B27" s="163"/>
      <c r="C27" s="163"/>
    </row>
    <row r="28" spans="1:3" ht="19.5" customHeight="1">
      <c r="A28" s="307" t="s">
        <v>308</v>
      </c>
      <c r="B28" s="308"/>
      <c r="C28" s="308"/>
    </row>
    <row r="30" spans="1:3" ht="13.5">
      <c r="A30" s="306" t="s">
        <v>309</v>
      </c>
      <c r="B30" s="306"/>
      <c r="C30" s="306"/>
    </row>
    <row r="32" ht="14.25" thickBot="1"/>
    <row r="33" spans="1:3" ht="21" thickBot="1">
      <c r="A33" s="311" t="s">
        <v>289</v>
      </c>
      <c r="B33" s="312"/>
      <c r="C33" s="313"/>
    </row>
    <row r="35" spans="1:3" ht="14.25">
      <c r="A35" s="54" t="s">
        <v>126</v>
      </c>
      <c r="B35" s="13"/>
      <c r="C35" s="13"/>
    </row>
    <row r="36" spans="1:3" ht="120" customHeight="1">
      <c r="A36" s="299" t="s">
        <v>152</v>
      </c>
      <c r="B36" s="299"/>
      <c r="C36" s="299"/>
    </row>
    <row r="37" spans="1:3" ht="6.75" customHeight="1">
      <c r="A37" s="299"/>
      <c r="B37" s="299"/>
      <c r="C37" s="299"/>
    </row>
    <row r="38" spans="1:3" ht="14.25">
      <c r="A38" s="54" t="s">
        <v>138</v>
      </c>
      <c r="B38" s="13"/>
      <c r="C38" s="13"/>
    </row>
    <row r="39" spans="1:3" ht="14.25">
      <c r="A39" s="107" t="s">
        <v>127</v>
      </c>
      <c r="B39" s="172" t="s">
        <v>128</v>
      </c>
      <c r="C39" s="107" t="s">
        <v>129</v>
      </c>
    </row>
    <row r="40" spans="1:3" ht="18.75" customHeight="1">
      <c r="A40" s="301" t="s">
        <v>153</v>
      </c>
      <c r="B40" s="173" t="s">
        <v>130</v>
      </c>
      <c r="C40" s="300" t="s">
        <v>144</v>
      </c>
    </row>
    <row r="41" spans="1:3" ht="18.75" customHeight="1">
      <c r="A41" s="302"/>
      <c r="B41" s="174" t="s">
        <v>145</v>
      </c>
      <c r="C41" s="300"/>
    </row>
    <row r="42" spans="1:3" ht="18.75" customHeight="1">
      <c r="A42" s="302"/>
      <c r="B42" s="175" t="s">
        <v>131</v>
      </c>
      <c r="C42" s="300"/>
    </row>
    <row r="43" spans="1:3" ht="18.75" customHeight="1">
      <c r="A43" s="302"/>
      <c r="B43" s="174" t="s">
        <v>146</v>
      </c>
      <c r="C43" s="300"/>
    </row>
    <row r="44" spans="1:3" ht="18.75" customHeight="1">
      <c r="A44" s="302"/>
      <c r="B44" s="176" t="s">
        <v>140</v>
      </c>
      <c r="C44" s="178" t="s">
        <v>141</v>
      </c>
    </row>
    <row r="45" spans="1:3" ht="18.75" customHeight="1">
      <c r="A45" s="302"/>
      <c r="B45" s="175" t="s">
        <v>132</v>
      </c>
      <c r="C45" s="179" t="s">
        <v>147</v>
      </c>
    </row>
    <row r="46" spans="1:3" ht="18.75" customHeight="1">
      <c r="A46" s="302"/>
      <c r="B46" s="175" t="s">
        <v>133</v>
      </c>
      <c r="C46" s="179" t="s">
        <v>148</v>
      </c>
    </row>
    <row r="47" spans="1:3" ht="18.75" customHeight="1">
      <c r="A47" s="302"/>
      <c r="B47" s="175" t="s">
        <v>149</v>
      </c>
      <c r="C47" s="179" t="s">
        <v>150</v>
      </c>
    </row>
    <row r="48" spans="1:3" ht="18.75" customHeight="1">
      <c r="A48" s="302"/>
      <c r="B48" s="175" t="s">
        <v>134</v>
      </c>
      <c r="C48" s="179" t="s">
        <v>238</v>
      </c>
    </row>
    <row r="49" spans="1:3" ht="18.75" customHeight="1">
      <c r="A49" s="302"/>
      <c r="B49" s="175" t="s">
        <v>135</v>
      </c>
      <c r="C49" s="179" t="s">
        <v>151</v>
      </c>
    </row>
    <row r="50" spans="1:3" ht="18.75" customHeight="1">
      <c r="A50" s="108" t="s">
        <v>137</v>
      </c>
      <c r="B50" s="177" t="s">
        <v>136</v>
      </c>
      <c r="C50" s="178" t="s">
        <v>141</v>
      </c>
    </row>
    <row r="51" spans="1:3" ht="13.5">
      <c r="A51" s="13"/>
      <c r="B51" s="13"/>
      <c r="C51" s="13"/>
    </row>
    <row r="52" spans="1:3" ht="13.5">
      <c r="A52" s="303" t="s">
        <v>154</v>
      </c>
      <c r="B52" s="303"/>
      <c r="C52" s="303"/>
    </row>
    <row r="53" spans="1:3" ht="55.5" customHeight="1">
      <c r="A53" s="297" t="s">
        <v>328</v>
      </c>
      <c r="B53" s="297"/>
      <c r="C53" s="297"/>
    </row>
    <row r="54" spans="1:3" ht="14.25">
      <c r="A54" s="54" t="s">
        <v>139</v>
      </c>
      <c r="B54" s="13"/>
      <c r="C54" s="13"/>
    </row>
    <row r="55" spans="1:3" ht="36.75" customHeight="1">
      <c r="A55" s="297" t="s">
        <v>142</v>
      </c>
      <c r="B55" s="297"/>
      <c r="C55" s="297"/>
    </row>
    <row r="56" spans="1:3" ht="36.75" customHeight="1">
      <c r="A56" s="297" t="s">
        <v>143</v>
      </c>
      <c r="B56" s="297"/>
      <c r="C56" s="297"/>
    </row>
    <row r="57" spans="1:3" ht="36.75" customHeight="1">
      <c r="A57" s="297" t="s">
        <v>268</v>
      </c>
      <c r="B57" s="298"/>
      <c r="C57" s="298"/>
    </row>
  </sheetData>
  <sheetProtection/>
  <mergeCells count="25">
    <mergeCell ref="A33:C33"/>
    <mergeCell ref="A1:C1"/>
    <mergeCell ref="A5:C5"/>
    <mergeCell ref="A14:C14"/>
    <mergeCell ref="A15:C15"/>
    <mergeCell ref="A16:C16"/>
    <mergeCell ref="A7:C7"/>
    <mergeCell ref="A28:C28"/>
    <mergeCell ref="A10:A11"/>
    <mergeCell ref="B10:B11"/>
    <mergeCell ref="C10:C11"/>
    <mergeCell ref="A30:C30"/>
    <mergeCell ref="A26:C26"/>
    <mergeCell ref="A24:C24"/>
    <mergeCell ref="A19:C19"/>
    <mergeCell ref="A17:C17"/>
    <mergeCell ref="A13:C13"/>
    <mergeCell ref="A53:C53"/>
    <mergeCell ref="A55:C55"/>
    <mergeCell ref="A56:C56"/>
    <mergeCell ref="A57:C57"/>
    <mergeCell ref="A36:C37"/>
    <mergeCell ref="C40:C43"/>
    <mergeCell ref="A40:A49"/>
    <mergeCell ref="A52:C52"/>
  </mergeCells>
  <printOptions/>
  <pageMargins left="0.25" right="0.25" top="0.75" bottom="0.75" header="0.3" footer="0.3"/>
  <pageSetup fitToHeight="1" fitToWidth="1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showGridLines="0" zoomScale="85" zoomScaleNormal="85" zoomScalePageLayoutView="0" workbookViewId="0" topLeftCell="A1">
      <selection activeCell="C20" sqref="C20"/>
    </sheetView>
  </sheetViews>
  <sheetFormatPr defaultColWidth="8.88671875" defaultRowHeight="13.5"/>
  <cols>
    <col min="1" max="1" width="103.77734375" style="0" customWidth="1"/>
    <col min="2" max="2" width="3.6640625" style="0" customWidth="1"/>
    <col min="3" max="3" width="97.5546875" style="0" bestFit="1" customWidth="1"/>
  </cols>
  <sheetData>
    <row r="1" spans="1:3" ht="44.25" customHeight="1">
      <c r="A1" s="72" t="s">
        <v>103</v>
      </c>
      <c r="C1" s="181" t="s">
        <v>84</v>
      </c>
    </row>
    <row r="2" spans="1:3" ht="47.25" customHeight="1">
      <c r="A2" s="73" t="s">
        <v>104</v>
      </c>
      <c r="C2" s="182"/>
    </row>
    <row r="3" spans="1:3" ht="51" customHeight="1">
      <c r="A3" s="74" t="s">
        <v>102</v>
      </c>
      <c r="C3" s="183" t="s">
        <v>85</v>
      </c>
    </row>
    <row r="4" spans="1:3" ht="74.25" customHeight="1">
      <c r="A4" s="75" t="s">
        <v>374</v>
      </c>
      <c r="C4" s="184" t="s">
        <v>112</v>
      </c>
    </row>
    <row r="5" spans="1:3" ht="70.5" customHeight="1" thickBot="1">
      <c r="A5" s="76" t="s">
        <v>373</v>
      </c>
      <c r="C5" s="185" t="s">
        <v>86</v>
      </c>
    </row>
    <row r="6" ht="19.5">
      <c r="C6" s="186" t="s">
        <v>87</v>
      </c>
    </row>
    <row r="7" ht="19.5">
      <c r="C7" s="185" t="s">
        <v>88</v>
      </c>
    </row>
    <row r="8" ht="19.5">
      <c r="C8" s="187" t="s">
        <v>89</v>
      </c>
    </row>
    <row r="9" ht="19.5">
      <c r="C9" s="188"/>
    </row>
    <row r="10" ht="19.5">
      <c r="C10" s="185" t="s">
        <v>90</v>
      </c>
    </row>
    <row r="11" ht="19.5">
      <c r="C11" s="185" t="s">
        <v>91</v>
      </c>
    </row>
    <row r="12" ht="19.5">
      <c r="C12" s="188"/>
    </row>
    <row r="13" ht="19.5">
      <c r="C13" s="185" t="s">
        <v>92</v>
      </c>
    </row>
    <row r="14" ht="19.5">
      <c r="C14" s="185" t="s">
        <v>93</v>
      </c>
    </row>
    <row r="15" ht="19.5">
      <c r="C15" s="185"/>
    </row>
    <row r="16" ht="19.5">
      <c r="C16" s="185" t="s">
        <v>94</v>
      </c>
    </row>
    <row r="17" ht="19.5">
      <c r="C17" s="185" t="s">
        <v>95</v>
      </c>
    </row>
    <row r="18" ht="19.5">
      <c r="C18" s="185" t="s">
        <v>96</v>
      </c>
    </row>
    <row r="19" ht="19.5">
      <c r="C19" s="185" t="s">
        <v>97</v>
      </c>
    </row>
    <row r="20" ht="19.5">
      <c r="C20" s="185" t="s">
        <v>98</v>
      </c>
    </row>
    <row r="21" ht="19.5">
      <c r="C21" s="186" t="s">
        <v>99</v>
      </c>
    </row>
    <row r="22" ht="19.5">
      <c r="C22" s="188"/>
    </row>
    <row r="23" ht="19.5">
      <c r="C23" s="185" t="s">
        <v>100</v>
      </c>
    </row>
    <row r="24" ht="16.5">
      <c r="C24" s="189" t="s">
        <v>101</v>
      </c>
    </row>
    <row r="25" ht="13.5">
      <c r="C25" s="180"/>
    </row>
    <row r="26" ht="13.5">
      <c r="C26" s="180"/>
    </row>
  </sheetData>
  <sheetProtection/>
  <printOptions/>
  <pageMargins left="0.25" right="0.25" top="0.75" bottom="0.75" header="0.3" footer="0.3"/>
  <pageSetup fitToHeight="1" fitToWidth="1" horizontalDpi="600" verticalDpi="600" orientation="portrait" paperSize="9" scale="4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PageLayoutView="0" workbookViewId="0" topLeftCell="A1">
      <selection activeCell="C9" sqref="C9"/>
    </sheetView>
  </sheetViews>
  <sheetFormatPr defaultColWidth="8.88671875" defaultRowHeight="13.5"/>
  <cols>
    <col min="1" max="1" width="2.6640625" style="80" customWidth="1"/>
    <col min="2" max="2" width="5.5546875" style="80" customWidth="1"/>
    <col min="3" max="3" width="27.10546875" style="80" customWidth="1"/>
    <col min="4" max="4" width="6.6640625" style="80" customWidth="1"/>
    <col min="5" max="5" width="10.5546875" style="80" customWidth="1"/>
    <col min="6" max="6" width="5.77734375" style="80" customWidth="1"/>
    <col min="7" max="7" width="38.88671875" style="80" customWidth="1"/>
    <col min="8" max="8" width="1.4375" style="80" customWidth="1"/>
    <col min="9" max="9" width="2.6640625" style="80" customWidth="1"/>
    <col min="10" max="10" width="5.5546875" style="80" customWidth="1"/>
    <col min="11" max="11" width="32.21484375" style="80" customWidth="1"/>
    <col min="12" max="12" width="8.10546875" style="80" customWidth="1"/>
    <col min="13" max="13" width="16.4453125" style="80" customWidth="1"/>
    <col min="14" max="14" width="5.77734375" style="80" customWidth="1"/>
    <col min="15" max="15" width="24.4453125" style="80" customWidth="1"/>
    <col min="16" max="16" width="1.4375" style="80" customWidth="1"/>
    <col min="17" max="16384" width="8.88671875" style="80" customWidth="1"/>
  </cols>
  <sheetData>
    <row r="1" spans="1:8" ht="5.25" customHeight="1" thickTop="1">
      <c r="A1" s="77"/>
      <c r="B1" s="78"/>
      <c r="C1" s="78"/>
      <c r="D1" s="78"/>
      <c r="E1" s="78"/>
      <c r="F1" s="78"/>
      <c r="G1" s="78"/>
      <c r="H1" s="79"/>
    </row>
    <row r="2" spans="1:8" ht="26.25" customHeight="1">
      <c r="A2" s="81"/>
      <c r="B2" s="319" t="s">
        <v>254</v>
      </c>
      <c r="C2" s="320"/>
      <c r="D2" s="320"/>
      <c r="E2" s="320"/>
      <c r="F2" s="320"/>
      <c r="G2" s="320"/>
      <c r="H2" s="82"/>
    </row>
    <row r="3" spans="1:8" ht="9" customHeight="1">
      <c r="A3" s="81"/>
      <c r="B3" s="128"/>
      <c r="C3" s="128"/>
      <c r="D3" s="128"/>
      <c r="E3" s="128"/>
      <c r="F3" s="128"/>
      <c r="G3" s="128"/>
      <c r="H3" s="82"/>
    </row>
    <row r="4" spans="1:8" ht="60" customHeight="1">
      <c r="A4" s="81"/>
      <c r="B4" s="321" t="s">
        <v>255</v>
      </c>
      <c r="C4" s="321"/>
      <c r="D4" s="321"/>
      <c r="E4" s="321"/>
      <c r="F4" s="321"/>
      <c r="G4" s="321"/>
      <c r="H4" s="82"/>
    </row>
    <row r="5" spans="1:8" ht="7.5" customHeight="1">
      <c r="A5" s="81"/>
      <c r="B5" s="322"/>
      <c r="C5" s="322"/>
      <c r="D5" s="322"/>
      <c r="E5" s="322"/>
      <c r="F5" s="322"/>
      <c r="G5" s="322"/>
      <c r="H5" s="82"/>
    </row>
    <row r="6" spans="1:8" ht="16.5" customHeight="1">
      <c r="A6" s="81"/>
      <c r="B6" s="323" t="s">
        <v>256</v>
      </c>
      <c r="C6" s="323"/>
      <c r="D6" s="323"/>
      <c r="E6" s="323"/>
      <c r="F6" s="323"/>
      <c r="G6" s="323"/>
      <c r="H6" s="82"/>
    </row>
    <row r="7" spans="1:8" ht="7.5" customHeight="1">
      <c r="A7" s="81"/>
      <c r="B7" s="324"/>
      <c r="C7" s="324"/>
      <c r="D7" s="324"/>
      <c r="E7" s="324"/>
      <c r="F7" s="324"/>
      <c r="G7" s="324"/>
      <c r="H7" s="82"/>
    </row>
    <row r="8" spans="1:8" ht="33.75" customHeight="1">
      <c r="A8" s="81"/>
      <c r="B8" s="83" t="s">
        <v>105</v>
      </c>
      <c r="C8" s="83" t="s">
        <v>106</v>
      </c>
      <c r="D8" s="83" t="s">
        <v>257</v>
      </c>
      <c r="E8" s="83" t="s">
        <v>258</v>
      </c>
      <c r="F8" s="83" t="s">
        <v>107</v>
      </c>
      <c r="G8" s="83" t="s">
        <v>259</v>
      </c>
      <c r="H8" s="82"/>
    </row>
    <row r="9" spans="1:8" s="94" customFormat="1" ht="18.75" customHeight="1">
      <c r="A9" s="91"/>
      <c r="B9" s="325" t="s">
        <v>260</v>
      </c>
      <c r="C9" s="92" t="s">
        <v>114</v>
      </c>
      <c r="D9" s="327" t="s">
        <v>111</v>
      </c>
      <c r="E9" s="329" t="s">
        <v>113</v>
      </c>
      <c r="F9" s="331" t="s">
        <v>108</v>
      </c>
      <c r="G9" s="333" t="s">
        <v>215</v>
      </c>
      <c r="H9" s="93"/>
    </row>
    <row r="10" spans="1:8" s="94" customFormat="1" ht="18.75" customHeight="1">
      <c r="A10" s="91"/>
      <c r="B10" s="326"/>
      <c r="C10" s="95" t="s">
        <v>115</v>
      </c>
      <c r="D10" s="328"/>
      <c r="E10" s="330"/>
      <c r="F10" s="332"/>
      <c r="G10" s="334"/>
      <c r="H10" s="93"/>
    </row>
    <row r="11" spans="1:8" s="94" customFormat="1" ht="18.75" customHeight="1">
      <c r="A11" s="91"/>
      <c r="B11" s="325" t="s">
        <v>109</v>
      </c>
      <c r="C11" s="92" t="s">
        <v>116</v>
      </c>
      <c r="D11" s="325" t="s">
        <v>240</v>
      </c>
      <c r="E11" s="329" t="s">
        <v>261</v>
      </c>
      <c r="F11" s="332"/>
      <c r="G11" s="127" t="s">
        <v>262</v>
      </c>
      <c r="H11" s="93"/>
    </row>
    <row r="12" spans="1:8" s="94" customFormat="1" ht="18.75" customHeight="1">
      <c r="A12" s="91"/>
      <c r="B12" s="335"/>
      <c r="C12" s="95" t="s">
        <v>117</v>
      </c>
      <c r="D12" s="335"/>
      <c r="E12" s="337"/>
      <c r="F12" s="332"/>
      <c r="G12" s="96"/>
      <c r="H12" s="93"/>
    </row>
    <row r="13" spans="1:8" s="94" customFormat="1" ht="18.75" customHeight="1">
      <c r="A13" s="91"/>
      <c r="B13" s="335"/>
      <c r="C13" s="97" t="s">
        <v>118</v>
      </c>
      <c r="D13" s="335"/>
      <c r="E13" s="337"/>
      <c r="F13" s="332"/>
      <c r="G13" s="98"/>
      <c r="H13" s="93"/>
    </row>
    <row r="14" spans="1:8" s="94" customFormat="1" ht="18.75" customHeight="1">
      <c r="A14" s="91"/>
      <c r="B14" s="335"/>
      <c r="C14" s="92" t="s">
        <v>119</v>
      </c>
      <c r="D14" s="335"/>
      <c r="E14" s="337"/>
      <c r="F14" s="331" t="s">
        <v>110</v>
      </c>
      <c r="G14" s="339" t="s">
        <v>263</v>
      </c>
      <c r="H14" s="93"/>
    </row>
    <row r="15" spans="1:8" s="94" customFormat="1" ht="18.75" customHeight="1">
      <c r="A15" s="91"/>
      <c r="B15" s="335"/>
      <c r="C15" s="106" t="s">
        <v>264</v>
      </c>
      <c r="D15" s="335"/>
      <c r="E15" s="337"/>
      <c r="F15" s="332"/>
      <c r="G15" s="340"/>
      <c r="H15" s="93"/>
    </row>
    <row r="16" spans="1:8" s="94" customFormat="1" ht="18.75" customHeight="1">
      <c r="A16" s="91"/>
      <c r="B16" s="336"/>
      <c r="C16" s="99" t="s">
        <v>120</v>
      </c>
      <c r="D16" s="336"/>
      <c r="E16" s="338"/>
      <c r="F16" s="332"/>
      <c r="G16" s="340"/>
      <c r="H16" s="93"/>
    </row>
    <row r="17" spans="1:8" s="94" customFormat="1" ht="18.75" customHeight="1">
      <c r="A17" s="91"/>
      <c r="B17" s="126" t="s">
        <v>265</v>
      </c>
      <c r="C17" s="100" t="s">
        <v>241</v>
      </c>
      <c r="D17" s="101" t="s">
        <v>242</v>
      </c>
      <c r="E17" s="102" t="s">
        <v>243</v>
      </c>
      <c r="F17" s="103" t="s">
        <v>244</v>
      </c>
      <c r="G17" s="104" t="s">
        <v>245</v>
      </c>
      <c r="H17" s="93"/>
    </row>
    <row r="18" spans="1:8" s="94" customFormat="1" ht="18.75" customHeight="1">
      <c r="A18" s="91"/>
      <c r="B18" s="126" t="s">
        <v>266</v>
      </c>
      <c r="C18" s="105" t="s">
        <v>246</v>
      </c>
      <c r="D18" s="101" t="s">
        <v>247</v>
      </c>
      <c r="E18" s="102" t="s">
        <v>248</v>
      </c>
      <c r="F18" s="84" t="s">
        <v>249</v>
      </c>
      <c r="G18" s="104" t="s">
        <v>250</v>
      </c>
      <c r="H18" s="93"/>
    </row>
    <row r="19" spans="1:8" ht="43.5" customHeight="1">
      <c r="A19" s="81"/>
      <c r="B19" s="341" t="s">
        <v>267</v>
      </c>
      <c r="C19" s="341"/>
      <c r="D19" s="341"/>
      <c r="E19" s="341"/>
      <c r="F19" s="341"/>
      <c r="G19" s="341"/>
      <c r="H19" s="82"/>
    </row>
    <row r="20" spans="1:8" ht="22.5" customHeight="1">
      <c r="A20" s="81"/>
      <c r="B20" s="346" t="s">
        <v>251</v>
      </c>
      <c r="C20" s="346"/>
      <c r="D20" s="346"/>
      <c r="E20" s="346"/>
      <c r="F20" s="346"/>
      <c r="G20" s="346"/>
      <c r="H20" s="82"/>
    </row>
    <row r="21" spans="1:8" ht="24" customHeight="1">
      <c r="A21" s="81"/>
      <c r="B21" s="347" t="s">
        <v>252</v>
      </c>
      <c r="C21" s="348"/>
      <c r="D21" s="348"/>
      <c r="E21" s="348"/>
      <c r="F21" s="348"/>
      <c r="G21" s="348"/>
      <c r="H21" s="82"/>
    </row>
    <row r="22" spans="1:8" ht="24" customHeight="1">
      <c r="A22" s="81"/>
      <c r="B22" s="348" t="s">
        <v>121</v>
      </c>
      <c r="C22" s="348"/>
      <c r="D22" s="348"/>
      <c r="E22" s="348"/>
      <c r="F22" s="348"/>
      <c r="G22" s="348"/>
      <c r="H22" s="82"/>
    </row>
    <row r="23" spans="1:8" ht="24" customHeight="1">
      <c r="A23" s="81"/>
      <c r="B23" s="347" t="s">
        <v>123</v>
      </c>
      <c r="C23" s="348"/>
      <c r="D23" s="348"/>
      <c r="E23" s="348"/>
      <c r="F23" s="348"/>
      <c r="G23" s="348"/>
      <c r="H23" s="82"/>
    </row>
    <row r="24" spans="1:8" ht="24" customHeight="1">
      <c r="A24" s="81"/>
      <c r="B24" s="349" t="s">
        <v>124</v>
      </c>
      <c r="C24" s="350"/>
      <c r="D24" s="350"/>
      <c r="E24" s="350"/>
      <c r="F24" s="350"/>
      <c r="G24" s="350"/>
      <c r="H24" s="82"/>
    </row>
    <row r="25" spans="1:8" ht="24" customHeight="1">
      <c r="A25" s="81"/>
      <c r="B25" s="351" t="s">
        <v>125</v>
      </c>
      <c r="C25" s="344"/>
      <c r="D25" s="344"/>
      <c r="E25" s="344"/>
      <c r="F25" s="344"/>
      <c r="G25" s="344"/>
      <c r="H25" s="82"/>
    </row>
    <row r="26" spans="1:8" ht="24" customHeight="1">
      <c r="A26" s="81"/>
      <c r="B26" s="342" t="s">
        <v>253</v>
      </c>
      <c r="C26" s="342"/>
      <c r="D26" s="342"/>
      <c r="E26" s="342"/>
      <c r="F26" s="342"/>
      <c r="G26" s="342"/>
      <c r="H26" s="82"/>
    </row>
    <row r="27" spans="1:8" ht="24" customHeight="1">
      <c r="A27" s="81"/>
      <c r="B27" s="343" t="s">
        <v>122</v>
      </c>
      <c r="C27" s="344"/>
      <c r="D27" s="344"/>
      <c r="E27" s="344"/>
      <c r="F27" s="344"/>
      <c r="G27" s="344"/>
      <c r="H27" s="82"/>
    </row>
    <row r="28" spans="1:8" ht="24" customHeight="1">
      <c r="A28" s="81"/>
      <c r="H28" s="82"/>
    </row>
    <row r="29" spans="1:8" ht="24" customHeight="1">
      <c r="A29" s="81"/>
      <c r="H29" s="82"/>
    </row>
    <row r="30" spans="1:8" ht="24.75" customHeight="1">
      <c r="A30" s="81"/>
      <c r="B30" s="345"/>
      <c r="C30" s="345"/>
      <c r="D30" s="345"/>
      <c r="E30" s="345"/>
      <c r="F30" s="345"/>
      <c r="G30" s="345"/>
      <c r="H30" s="129"/>
    </row>
    <row r="31" spans="1:8" ht="24.75" customHeight="1">
      <c r="A31" s="81"/>
      <c r="B31" s="345" t="s">
        <v>0</v>
      </c>
      <c r="C31" s="345"/>
      <c r="D31" s="345"/>
      <c r="E31" s="345"/>
      <c r="F31" s="345"/>
      <c r="G31" s="345"/>
      <c r="H31" s="89"/>
    </row>
    <row r="32" spans="1:8" ht="24.75" customHeight="1">
      <c r="A32" s="81"/>
      <c r="B32" s="90"/>
      <c r="C32" s="90"/>
      <c r="D32" s="90"/>
      <c r="E32" s="90"/>
      <c r="F32" s="90"/>
      <c r="G32" s="90"/>
      <c r="H32" s="89"/>
    </row>
    <row r="33" spans="1:8" ht="24.75" customHeight="1">
      <c r="A33" s="81"/>
      <c r="B33" s="90"/>
      <c r="C33" s="90"/>
      <c r="D33" s="90"/>
      <c r="E33" s="90"/>
      <c r="F33" s="90"/>
      <c r="G33" s="90"/>
      <c r="H33" s="129"/>
    </row>
    <row r="34" spans="1:8" ht="24.75" customHeight="1">
      <c r="A34" s="81"/>
      <c r="B34" s="90"/>
      <c r="C34" s="90"/>
      <c r="D34" s="90"/>
      <c r="E34" s="90"/>
      <c r="F34" s="90"/>
      <c r="G34" s="90"/>
      <c r="H34" s="129"/>
    </row>
    <row r="35" spans="1:8" ht="24.75" customHeight="1">
      <c r="A35" s="81"/>
      <c r="B35" s="90"/>
      <c r="C35" s="90"/>
      <c r="D35" s="90"/>
      <c r="E35" s="90"/>
      <c r="F35" s="90"/>
      <c r="G35" s="90"/>
      <c r="H35" s="129"/>
    </row>
    <row r="36" spans="1:8" ht="24.75" customHeight="1">
      <c r="A36" s="81"/>
      <c r="B36" s="90"/>
      <c r="C36" s="90"/>
      <c r="D36" s="90"/>
      <c r="E36" s="90"/>
      <c r="F36" s="90"/>
      <c r="G36" s="90"/>
      <c r="H36" s="85"/>
    </row>
    <row r="37" spans="1:8" ht="24.75" customHeight="1">
      <c r="A37" s="81"/>
      <c r="B37" s="90"/>
      <c r="C37" s="90"/>
      <c r="D37" s="90"/>
      <c r="E37" s="90"/>
      <c r="F37" s="90"/>
      <c r="G37" s="90"/>
      <c r="H37" s="85"/>
    </row>
    <row r="38" spans="1:8" ht="24.75" customHeight="1">
      <c r="A38" s="81"/>
      <c r="B38" s="90"/>
      <c r="C38" s="90"/>
      <c r="D38" s="90"/>
      <c r="E38" s="90"/>
      <c r="F38" s="90"/>
      <c r="G38" s="90"/>
      <c r="H38" s="85"/>
    </row>
    <row r="39" spans="1:8" ht="14.25" customHeight="1" thickBot="1">
      <c r="A39" s="86"/>
      <c r="B39" s="87"/>
      <c r="C39" s="87"/>
      <c r="D39" s="87"/>
      <c r="E39" s="87"/>
      <c r="F39" s="87"/>
      <c r="G39" s="87"/>
      <c r="H39" s="88"/>
    </row>
    <row r="40" ht="17.25" thickTop="1"/>
    <row r="47" ht="16.5">
      <c r="K47"/>
    </row>
  </sheetData>
  <sheetProtection/>
  <mergeCells count="26">
    <mergeCell ref="B26:G26"/>
    <mergeCell ref="B27:G27"/>
    <mergeCell ref="B30:G30"/>
    <mergeCell ref="B31:G31"/>
    <mergeCell ref="B20:G20"/>
    <mergeCell ref="B21:G21"/>
    <mergeCell ref="B22:G22"/>
    <mergeCell ref="B23:G23"/>
    <mergeCell ref="B24:G24"/>
    <mergeCell ref="B25:G25"/>
    <mergeCell ref="B11:B16"/>
    <mergeCell ref="D11:D16"/>
    <mergeCell ref="E11:E16"/>
    <mergeCell ref="F14:F16"/>
    <mergeCell ref="G14:G16"/>
    <mergeCell ref="B19:G19"/>
    <mergeCell ref="B2:G2"/>
    <mergeCell ref="B4:G4"/>
    <mergeCell ref="B5:G5"/>
    <mergeCell ref="B6:G6"/>
    <mergeCell ref="B7:G7"/>
    <mergeCell ref="B9:B10"/>
    <mergeCell ref="D9:D10"/>
    <mergeCell ref="E9:E10"/>
    <mergeCell ref="F9:F13"/>
    <mergeCell ref="G9:G10"/>
  </mergeCells>
  <printOptions horizontalCentered="1" verticalCentered="1"/>
  <pageMargins left="0.2755905511811024" right="0.2755905511811024" top="0.7480314960629921" bottom="0.7480314960629921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D14" sqref="D14:D24"/>
    </sheetView>
  </sheetViews>
  <sheetFormatPr defaultColWidth="8.88671875" defaultRowHeight="13.5"/>
  <cols>
    <col min="1" max="1" width="6.5546875" style="199" bestFit="1" customWidth="1"/>
    <col min="2" max="2" width="25.21484375" style="190" bestFit="1" customWidth="1"/>
    <col min="3" max="3" width="26.3359375" style="190" bestFit="1" customWidth="1"/>
    <col min="4" max="4" width="25.10546875" style="190" customWidth="1"/>
    <col min="5" max="16384" width="8.88671875" style="190" customWidth="1"/>
  </cols>
  <sheetData>
    <row r="1" spans="1:4" ht="34.5" customHeight="1">
      <c r="A1" s="356" t="s">
        <v>329</v>
      </c>
      <c r="B1" s="356"/>
      <c r="C1" s="356"/>
      <c r="D1" s="356"/>
    </row>
    <row r="2" spans="1:4" s="192" customFormat="1" ht="21.75" customHeight="1">
      <c r="A2" s="191" t="s">
        <v>330</v>
      </c>
      <c r="B2" s="352" t="s">
        <v>331</v>
      </c>
      <c r="C2" s="352"/>
      <c r="D2" s="352"/>
    </row>
    <row r="3" spans="1:4" s="194" customFormat="1" ht="29.25" customHeight="1">
      <c r="A3" s="357" t="s">
        <v>332</v>
      </c>
      <c r="B3" s="193" t="s">
        <v>333</v>
      </c>
      <c r="C3" s="193" t="s">
        <v>334</v>
      </c>
      <c r="D3" s="193" t="s">
        <v>335</v>
      </c>
    </row>
    <row r="4" spans="1:4" s="192" customFormat="1" ht="21.75" customHeight="1">
      <c r="A4" s="358"/>
      <c r="B4" s="195" t="s">
        <v>336</v>
      </c>
      <c r="C4" s="196" t="s">
        <v>337</v>
      </c>
      <c r="D4" s="196" t="s">
        <v>338</v>
      </c>
    </row>
    <row r="5" spans="1:4" s="192" customFormat="1" ht="21.75" customHeight="1">
      <c r="A5" s="358"/>
      <c r="B5" s="195" t="s">
        <v>339</v>
      </c>
      <c r="C5" s="196" t="s">
        <v>340</v>
      </c>
      <c r="D5" s="196" t="s">
        <v>338</v>
      </c>
    </row>
    <row r="6" spans="1:4" s="192" customFormat="1" ht="21.75" customHeight="1">
      <c r="A6" s="358"/>
      <c r="B6" s="195" t="s">
        <v>341</v>
      </c>
      <c r="C6" s="360" t="s">
        <v>342</v>
      </c>
      <c r="D6" s="360" t="s">
        <v>338</v>
      </c>
    </row>
    <row r="7" spans="1:4" s="192" customFormat="1" ht="21.75" customHeight="1">
      <c r="A7" s="358"/>
      <c r="B7" s="195" t="s">
        <v>343</v>
      </c>
      <c r="C7" s="360"/>
      <c r="D7" s="360"/>
    </row>
    <row r="8" spans="1:4" s="192" customFormat="1" ht="21.75" customHeight="1">
      <c r="A8" s="358"/>
      <c r="B8" s="195" t="s">
        <v>344</v>
      </c>
      <c r="C8" s="360"/>
      <c r="D8" s="360"/>
    </row>
    <row r="9" spans="1:4" s="192" customFormat="1" ht="21.75" customHeight="1">
      <c r="A9" s="358"/>
      <c r="B9" s="195" t="s">
        <v>345</v>
      </c>
      <c r="C9" s="360"/>
      <c r="D9" s="360"/>
    </row>
    <row r="10" spans="1:4" s="192" customFormat="1" ht="21.75" customHeight="1">
      <c r="A10" s="358"/>
      <c r="B10" s="195" t="s">
        <v>346</v>
      </c>
      <c r="C10" s="196" t="s">
        <v>347</v>
      </c>
      <c r="D10" s="196" t="s">
        <v>348</v>
      </c>
    </row>
    <row r="11" spans="1:4" s="192" customFormat="1" ht="21.75" customHeight="1">
      <c r="A11" s="358"/>
      <c r="B11" s="195" t="s">
        <v>349</v>
      </c>
      <c r="C11" s="361" t="s">
        <v>347</v>
      </c>
      <c r="D11" s="361" t="s">
        <v>350</v>
      </c>
    </row>
    <row r="12" spans="1:4" s="192" customFormat="1" ht="21.75" customHeight="1">
      <c r="A12" s="358"/>
      <c r="B12" s="195" t="s">
        <v>351</v>
      </c>
      <c r="C12" s="362"/>
      <c r="D12" s="362"/>
    </row>
    <row r="13" spans="1:4" s="192" customFormat="1" ht="21.75" customHeight="1">
      <c r="A13" s="358"/>
      <c r="B13" s="195" t="s">
        <v>352</v>
      </c>
      <c r="C13" s="363"/>
      <c r="D13" s="363"/>
    </row>
    <row r="14" spans="1:4" s="192" customFormat="1" ht="21.75" customHeight="1">
      <c r="A14" s="358"/>
      <c r="B14" s="195" t="s">
        <v>353</v>
      </c>
      <c r="C14" s="361" t="s">
        <v>354</v>
      </c>
      <c r="D14" s="361" t="s">
        <v>348</v>
      </c>
    </row>
    <row r="15" spans="1:4" s="192" customFormat="1" ht="21.75" customHeight="1">
      <c r="A15" s="358"/>
      <c r="B15" s="195" t="s">
        <v>355</v>
      </c>
      <c r="C15" s="362"/>
      <c r="D15" s="362"/>
    </row>
    <row r="16" spans="1:4" s="192" customFormat="1" ht="21.75" customHeight="1">
      <c r="A16" s="358"/>
      <c r="B16" s="195" t="s">
        <v>356</v>
      </c>
      <c r="C16" s="362"/>
      <c r="D16" s="362"/>
    </row>
    <row r="17" spans="1:4" s="192" customFormat="1" ht="21.75" customHeight="1">
      <c r="A17" s="358"/>
      <c r="B17" s="195" t="s">
        <v>357</v>
      </c>
      <c r="C17" s="362"/>
      <c r="D17" s="362"/>
    </row>
    <row r="18" spans="1:4" s="192" customFormat="1" ht="21.75" customHeight="1">
      <c r="A18" s="358"/>
      <c r="B18" s="195" t="s">
        <v>358</v>
      </c>
      <c r="C18" s="362"/>
      <c r="D18" s="362"/>
    </row>
    <row r="19" spans="1:4" s="192" customFormat="1" ht="21.75" customHeight="1">
      <c r="A19" s="358"/>
      <c r="B19" s="195" t="s">
        <v>359</v>
      </c>
      <c r="C19" s="362"/>
      <c r="D19" s="362"/>
    </row>
    <row r="20" spans="1:4" s="192" customFormat="1" ht="21.75" customHeight="1">
      <c r="A20" s="358"/>
      <c r="B20" s="195" t="s">
        <v>360</v>
      </c>
      <c r="C20" s="362"/>
      <c r="D20" s="362"/>
    </row>
    <row r="21" spans="1:4" s="192" customFormat="1" ht="21.75" customHeight="1">
      <c r="A21" s="358"/>
      <c r="B21" s="195" t="s">
        <v>361</v>
      </c>
      <c r="C21" s="362"/>
      <c r="D21" s="362"/>
    </row>
    <row r="22" spans="1:4" s="192" customFormat="1" ht="21.75" customHeight="1">
      <c r="A22" s="358"/>
      <c r="B22" s="195" t="s">
        <v>362</v>
      </c>
      <c r="C22" s="362"/>
      <c r="D22" s="362"/>
    </row>
    <row r="23" spans="1:4" s="192" customFormat="1" ht="21.75" customHeight="1">
      <c r="A23" s="358"/>
      <c r="B23" s="195" t="s">
        <v>363</v>
      </c>
      <c r="C23" s="362"/>
      <c r="D23" s="362"/>
    </row>
    <row r="24" spans="1:4" s="192" customFormat="1" ht="21.75" customHeight="1">
      <c r="A24" s="358"/>
      <c r="B24" s="195" t="s">
        <v>364</v>
      </c>
      <c r="C24" s="363"/>
      <c r="D24" s="363"/>
    </row>
    <row r="25" spans="1:4" ht="21.75" customHeight="1">
      <c r="A25" s="359"/>
      <c r="B25" s="364" t="s">
        <v>365</v>
      </c>
      <c r="C25" s="364"/>
      <c r="D25" s="364"/>
    </row>
    <row r="26" spans="1:4" s="192" customFormat="1" ht="21.75" customHeight="1">
      <c r="A26" s="191" t="s">
        <v>366</v>
      </c>
      <c r="B26" s="352" t="s">
        <v>367</v>
      </c>
      <c r="C26" s="352"/>
      <c r="D26" s="352"/>
    </row>
    <row r="27" spans="1:4" s="192" customFormat="1" ht="21.75" customHeight="1">
      <c r="A27" s="191" t="s">
        <v>368</v>
      </c>
      <c r="B27" s="352" t="s">
        <v>369</v>
      </c>
      <c r="C27" s="352"/>
      <c r="D27" s="352"/>
    </row>
    <row r="28" spans="1:4" s="192" customFormat="1" ht="21.75" customHeight="1">
      <c r="A28" s="191" t="s">
        <v>370</v>
      </c>
      <c r="B28" s="352" t="s">
        <v>371</v>
      </c>
      <c r="C28" s="352"/>
      <c r="D28" s="352"/>
    </row>
    <row r="29" spans="1:4" s="192" customFormat="1" ht="11.25" customHeight="1">
      <c r="A29" s="197"/>
      <c r="B29" s="198"/>
      <c r="C29" s="198"/>
      <c r="D29" s="198"/>
    </row>
    <row r="30" spans="1:4" ht="85.5" customHeight="1">
      <c r="A30" s="353" t="s">
        <v>372</v>
      </c>
      <c r="B30" s="354"/>
      <c r="C30" s="354"/>
      <c r="D30" s="355"/>
    </row>
  </sheetData>
  <sheetProtection/>
  <mergeCells count="14">
    <mergeCell ref="D11:D13"/>
    <mergeCell ref="C14:C24"/>
    <mergeCell ref="D14:D24"/>
    <mergeCell ref="B25:D25"/>
    <mergeCell ref="B26:D26"/>
    <mergeCell ref="B27:D27"/>
    <mergeCell ref="B28:D28"/>
    <mergeCell ref="A30:D30"/>
    <mergeCell ref="A1:D1"/>
    <mergeCell ref="B2:D2"/>
    <mergeCell ref="A3:A25"/>
    <mergeCell ref="C6:C9"/>
    <mergeCell ref="D6:D9"/>
    <mergeCell ref="C11:C13"/>
  </mergeCells>
  <printOptions/>
  <pageMargins left="0.38" right="0.35" top="0.82" bottom="0.65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showGridLines="0" zoomScalePageLayoutView="0" workbookViewId="0" topLeftCell="A1">
      <selection activeCell="B3" sqref="B3"/>
    </sheetView>
  </sheetViews>
  <sheetFormatPr defaultColWidth="8.88671875" defaultRowHeight="13.5"/>
  <cols>
    <col min="1" max="1" width="0.9921875" style="4" customWidth="1"/>
    <col min="2" max="9" width="11.6640625" style="4" customWidth="1"/>
    <col min="10" max="16384" width="8.88671875" style="4" customWidth="1"/>
  </cols>
  <sheetData>
    <row r="1" spans="1:9" ht="13.5">
      <c r="A1" s="365"/>
      <c r="B1" s="365"/>
      <c r="C1" s="365"/>
      <c r="D1" s="365"/>
      <c r="E1" s="365"/>
      <c r="F1" s="365"/>
      <c r="G1" s="365"/>
      <c r="H1" s="365"/>
      <c r="I1" s="365"/>
    </row>
    <row r="2" spans="2:9" ht="20.25" customHeight="1">
      <c r="B2" s="366" t="s">
        <v>285</v>
      </c>
      <c r="C2" s="366"/>
      <c r="D2" s="366"/>
      <c r="E2" s="366"/>
      <c r="F2" s="366"/>
      <c r="G2" s="366"/>
      <c r="H2" s="366"/>
      <c r="I2" s="366"/>
    </row>
    <row r="4" spans="2:9" ht="92.25" customHeight="1">
      <c r="B4" s="367" t="s">
        <v>156</v>
      </c>
      <c r="C4" s="367"/>
      <c r="D4" s="367"/>
      <c r="E4" s="367"/>
      <c r="F4" s="367"/>
      <c r="G4" s="367"/>
      <c r="H4" s="367"/>
      <c r="I4" s="367"/>
    </row>
    <row r="5" spans="2:9" ht="18.75">
      <c r="B5" s="368" t="s">
        <v>157</v>
      </c>
      <c r="C5" s="369"/>
      <c r="D5" s="369"/>
      <c r="E5" s="369"/>
      <c r="F5" s="369"/>
      <c r="G5" s="369"/>
      <c r="H5" s="369"/>
      <c r="I5" s="369"/>
    </row>
    <row r="6" spans="2:9" ht="18.75">
      <c r="B6" s="370" t="s">
        <v>158</v>
      </c>
      <c r="C6" s="371"/>
      <c r="D6" s="371"/>
      <c r="E6" s="371"/>
      <c r="F6" s="371"/>
      <c r="G6" s="371"/>
      <c r="H6" s="371"/>
      <c r="I6" s="372"/>
    </row>
    <row r="7" spans="2:9" ht="14.25">
      <c r="B7" s="373" t="s">
        <v>235</v>
      </c>
      <c r="C7" s="374"/>
      <c r="D7" s="374"/>
      <c r="E7" s="374"/>
      <c r="F7" s="374"/>
      <c r="G7" s="374"/>
      <c r="H7" s="374"/>
      <c r="I7" s="375"/>
    </row>
    <row r="8" spans="2:9" ht="14.25">
      <c r="B8" s="5" t="s">
        <v>12</v>
      </c>
      <c r="C8" s="6"/>
      <c r="D8" s="6"/>
      <c r="E8" s="6"/>
      <c r="F8" s="6"/>
      <c r="G8" s="6"/>
      <c r="H8" s="6"/>
      <c r="I8" s="7"/>
    </row>
    <row r="9" spans="2:9" ht="14.25">
      <c r="B9" s="376" t="s">
        <v>236</v>
      </c>
      <c r="C9" s="377"/>
      <c r="D9" s="377"/>
      <c r="E9" s="377"/>
      <c r="F9" s="377"/>
      <c r="G9" s="377"/>
      <c r="H9" s="377"/>
      <c r="I9" s="378"/>
    </row>
    <row r="10" spans="2:9" ht="14.25">
      <c r="B10" s="8"/>
      <c r="C10" s="9"/>
      <c r="D10" s="9"/>
      <c r="E10" s="9"/>
      <c r="F10" s="9"/>
      <c r="G10" s="9"/>
      <c r="H10" s="9"/>
      <c r="I10" s="10"/>
    </row>
    <row r="11" spans="2:9" ht="13.5">
      <c r="B11" s="11" t="s">
        <v>159</v>
      </c>
      <c r="C11" s="12"/>
      <c r="D11" s="12"/>
      <c r="E11" s="12"/>
      <c r="F11" s="12"/>
      <c r="G11" s="12"/>
      <c r="H11" s="12"/>
      <c r="I11" s="12"/>
    </row>
    <row r="12" spans="2:9" ht="13.5">
      <c r="B12" s="13" t="s">
        <v>160</v>
      </c>
      <c r="C12" s="13"/>
      <c r="D12" s="13"/>
      <c r="E12" s="13"/>
      <c r="F12" s="13"/>
      <c r="G12" s="13"/>
      <c r="H12" s="13"/>
      <c r="I12" s="13"/>
    </row>
    <row r="13" ht="13.5">
      <c r="B13" s="14"/>
    </row>
    <row r="14" spans="2:9" ht="18.75">
      <c r="B14" s="379" t="s">
        <v>13</v>
      </c>
      <c r="C14" s="380"/>
      <c r="D14" s="380"/>
      <c r="E14" s="380"/>
      <c r="F14" s="380"/>
      <c r="G14" s="380"/>
      <c r="H14" s="380"/>
      <c r="I14" s="380"/>
    </row>
    <row r="15" spans="2:9" s="15" customFormat="1" ht="18.75" customHeight="1">
      <c r="B15" s="16" t="s">
        <v>190</v>
      </c>
      <c r="E15" s="381" t="s">
        <v>161</v>
      </c>
      <c r="F15" s="381"/>
      <c r="G15" s="381"/>
      <c r="H15" s="381"/>
      <c r="I15" s="381"/>
    </row>
    <row r="16" spans="2:9" s="15" customFormat="1" ht="13.5" customHeight="1">
      <c r="B16" s="16" t="s">
        <v>14</v>
      </c>
      <c r="E16" s="382" t="s">
        <v>15</v>
      </c>
      <c r="F16" s="382"/>
      <c r="G16" s="382"/>
      <c r="H16" s="382"/>
      <c r="I16" s="382"/>
    </row>
    <row r="17" s="15" customFormat="1" ht="14.25">
      <c r="B17" s="16" t="s">
        <v>191</v>
      </c>
    </row>
    <row r="18" spans="2:9" s="15" customFormat="1" ht="14.25">
      <c r="B18" s="16" t="s">
        <v>192</v>
      </c>
      <c r="E18" s="18" t="s">
        <v>16</v>
      </c>
      <c r="F18" s="383" t="s">
        <v>17</v>
      </c>
      <c r="G18" s="383"/>
      <c r="H18" s="383" t="s">
        <v>18</v>
      </c>
      <c r="I18" s="383"/>
    </row>
    <row r="19" spans="2:9" s="15" customFormat="1" ht="14.25">
      <c r="B19" s="19" t="s">
        <v>193</v>
      </c>
      <c r="E19" s="384" t="s">
        <v>19</v>
      </c>
      <c r="F19" s="387" t="s">
        <v>162</v>
      </c>
      <c r="G19" s="388"/>
      <c r="H19" s="389" t="s">
        <v>178</v>
      </c>
      <c r="I19" s="388"/>
    </row>
    <row r="20" spans="2:9" s="15" customFormat="1" ht="14.25">
      <c r="B20" s="16"/>
      <c r="E20" s="385"/>
      <c r="F20" s="390" t="s">
        <v>163</v>
      </c>
      <c r="G20" s="391"/>
      <c r="H20" s="392" t="s">
        <v>179</v>
      </c>
      <c r="I20" s="391"/>
    </row>
    <row r="21" spans="5:11" s="15" customFormat="1" ht="14.25">
      <c r="E21" s="385"/>
      <c r="F21" s="390" t="s">
        <v>164</v>
      </c>
      <c r="G21" s="390"/>
      <c r="H21" s="392"/>
      <c r="I21" s="391"/>
      <c r="J21" s="17"/>
      <c r="K21" s="16"/>
    </row>
    <row r="22" spans="5:11" s="15" customFormat="1" ht="14.25">
      <c r="E22" s="385"/>
      <c r="F22" s="393" t="s">
        <v>165</v>
      </c>
      <c r="G22" s="393"/>
      <c r="H22" s="392" t="s">
        <v>180</v>
      </c>
      <c r="I22" s="391"/>
      <c r="J22" s="16"/>
      <c r="K22" s="16"/>
    </row>
    <row r="23" spans="2:11" s="15" customFormat="1" ht="14.25">
      <c r="B23" s="15" t="s">
        <v>194</v>
      </c>
      <c r="E23" s="385"/>
      <c r="F23" s="393" t="s">
        <v>166</v>
      </c>
      <c r="G23" s="393"/>
      <c r="H23" s="392" t="s">
        <v>181</v>
      </c>
      <c r="I23" s="391"/>
      <c r="J23" s="16"/>
      <c r="K23" s="16"/>
    </row>
    <row r="24" spans="2:11" s="15" customFormat="1" ht="14.25">
      <c r="B24" s="15" t="s">
        <v>195</v>
      </c>
      <c r="E24" s="385"/>
      <c r="F24" s="393" t="s">
        <v>167</v>
      </c>
      <c r="G24" s="393"/>
      <c r="H24" s="392" t="s">
        <v>182</v>
      </c>
      <c r="I24" s="391"/>
      <c r="J24" s="16"/>
      <c r="K24" s="16"/>
    </row>
    <row r="25" spans="2:11" s="15" customFormat="1" ht="14.25">
      <c r="B25" s="15" t="s">
        <v>196</v>
      </c>
      <c r="E25" s="385"/>
      <c r="F25" s="393" t="s">
        <v>168</v>
      </c>
      <c r="G25" s="393"/>
      <c r="H25" s="392" t="s">
        <v>183</v>
      </c>
      <c r="I25" s="391"/>
      <c r="J25" s="16"/>
      <c r="K25" s="19"/>
    </row>
    <row r="26" spans="2:11" s="15" customFormat="1" ht="14.25">
      <c r="B26" s="15" t="s">
        <v>197</v>
      </c>
      <c r="E26" s="385"/>
      <c r="F26" s="393" t="s">
        <v>169</v>
      </c>
      <c r="G26" s="393"/>
      <c r="H26" s="392" t="s">
        <v>184</v>
      </c>
      <c r="I26" s="391"/>
      <c r="J26" s="16"/>
      <c r="K26" s="19"/>
    </row>
    <row r="27" spans="5:11" s="15" customFormat="1" ht="14.25">
      <c r="E27" s="385"/>
      <c r="F27" s="394" t="s">
        <v>170</v>
      </c>
      <c r="G27" s="394"/>
      <c r="H27" s="392" t="s">
        <v>185</v>
      </c>
      <c r="I27" s="391"/>
      <c r="J27" s="16"/>
      <c r="K27" s="19"/>
    </row>
    <row r="28" spans="5:11" s="15" customFormat="1" ht="14.25">
      <c r="E28" s="385"/>
      <c r="F28" s="395" t="s">
        <v>171</v>
      </c>
      <c r="G28" s="395"/>
      <c r="H28" s="392" t="s">
        <v>186</v>
      </c>
      <c r="I28" s="391"/>
      <c r="J28" s="16"/>
      <c r="K28" s="19"/>
    </row>
    <row r="29" spans="5:11" s="15" customFormat="1" ht="14.25">
      <c r="E29" s="385"/>
      <c r="F29" s="395" t="s">
        <v>172</v>
      </c>
      <c r="G29" s="395"/>
      <c r="H29" s="392"/>
      <c r="I29" s="391"/>
      <c r="J29" s="16"/>
      <c r="K29" s="19"/>
    </row>
    <row r="30" spans="2:11" s="15" customFormat="1" ht="14.25">
      <c r="B30" s="15" t="s">
        <v>198</v>
      </c>
      <c r="E30" s="385"/>
      <c r="F30" s="395" t="s">
        <v>173</v>
      </c>
      <c r="G30" s="395"/>
      <c r="H30" s="392" t="s">
        <v>187</v>
      </c>
      <c r="I30" s="391"/>
      <c r="J30" s="16"/>
      <c r="K30" s="23"/>
    </row>
    <row r="31" spans="2:11" s="15" customFormat="1" ht="14.25">
      <c r="B31" s="15" t="s">
        <v>199</v>
      </c>
      <c r="E31" s="385"/>
      <c r="F31" s="390" t="s">
        <v>174</v>
      </c>
      <c r="G31" s="390"/>
      <c r="H31" s="392"/>
      <c r="I31" s="391"/>
      <c r="J31" s="16"/>
      <c r="K31" s="24"/>
    </row>
    <row r="32" spans="5:11" s="15" customFormat="1" ht="14.25">
      <c r="E32" s="385"/>
      <c r="F32" s="390" t="s">
        <v>175</v>
      </c>
      <c r="G32" s="390"/>
      <c r="H32" s="392" t="s">
        <v>188</v>
      </c>
      <c r="I32" s="391"/>
      <c r="J32" s="16"/>
      <c r="K32" s="24"/>
    </row>
    <row r="33" spans="5:11" s="15" customFormat="1" ht="14.25">
      <c r="E33" s="385"/>
      <c r="F33" s="390" t="s">
        <v>176</v>
      </c>
      <c r="G33" s="391"/>
      <c r="H33" s="392" t="s">
        <v>189</v>
      </c>
      <c r="I33" s="391"/>
      <c r="J33" s="16"/>
      <c r="K33" s="24"/>
    </row>
    <row r="34" spans="5:14" ht="14.25">
      <c r="E34" s="386"/>
      <c r="F34" s="401" t="s">
        <v>177</v>
      </c>
      <c r="G34" s="402"/>
      <c r="H34" s="403"/>
      <c r="I34" s="402"/>
      <c r="J34" s="25"/>
      <c r="K34" s="25"/>
      <c r="L34" s="25"/>
      <c r="M34" s="25"/>
      <c r="N34" s="25"/>
    </row>
    <row r="35" spans="5:14" ht="15" customHeight="1">
      <c r="E35" s="17"/>
      <c r="F35" s="20"/>
      <c r="G35" s="20"/>
      <c r="H35" s="20"/>
      <c r="I35" s="20"/>
      <c r="J35" s="25"/>
      <c r="K35" s="25"/>
      <c r="L35" s="25"/>
      <c r="M35" s="25"/>
      <c r="N35" s="25"/>
    </row>
    <row r="36" spans="2:14" ht="23.25" customHeight="1">
      <c r="B36" s="404" t="s">
        <v>20</v>
      </c>
      <c r="C36" s="405"/>
      <c r="D36" s="405"/>
      <c r="E36" s="405"/>
      <c r="F36" s="405"/>
      <c r="G36" s="405"/>
      <c r="H36" s="405"/>
      <c r="I36" s="405"/>
      <c r="J36" s="25"/>
      <c r="K36" s="25"/>
      <c r="L36" s="25"/>
      <c r="M36" s="25"/>
      <c r="N36" s="25"/>
    </row>
    <row r="37" spans="2:14" s="15" customFormat="1" ht="14.25" customHeight="1">
      <c r="B37" s="370" t="s">
        <v>200</v>
      </c>
      <c r="C37" s="371"/>
      <c r="D37" s="372"/>
      <c r="E37" s="392" t="s">
        <v>205</v>
      </c>
      <c r="F37" s="406"/>
      <c r="G37" s="406"/>
      <c r="H37" s="406"/>
      <c r="I37" s="406"/>
      <c r="J37" s="16"/>
      <c r="K37" s="16"/>
      <c r="L37" s="16"/>
      <c r="M37" s="16"/>
      <c r="N37" s="16"/>
    </row>
    <row r="38" spans="2:14" s="15" customFormat="1" ht="14.25">
      <c r="B38" s="396" t="s">
        <v>201</v>
      </c>
      <c r="C38" s="397"/>
      <c r="D38" s="398"/>
      <c r="E38" s="392" t="s">
        <v>206</v>
      </c>
      <c r="F38" s="390"/>
      <c r="G38" s="390"/>
      <c r="H38" s="390"/>
      <c r="I38" s="390"/>
      <c r="J38" s="16"/>
      <c r="K38" s="16"/>
      <c r="L38" s="16"/>
      <c r="M38" s="16"/>
      <c r="N38" s="16"/>
    </row>
    <row r="39" spans="2:14" s="15" customFormat="1" ht="14.25">
      <c r="B39" s="26"/>
      <c r="C39" s="27"/>
      <c r="D39" s="28"/>
      <c r="E39" s="21" t="s">
        <v>207</v>
      </c>
      <c r="F39" s="20"/>
      <c r="G39" s="20"/>
      <c r="H39" s="20"/>
      <c r="I39" s="20"/>
      <c r="J39" s="16"/>
      <c r="K39" s="16"/>
      <c r="L39" s="16"/>
      <c r="M39" s="16"/>
      <c r="N39" s="16"/>
    </row>
    <row r="40" spans="2:9" s="15" customFormat="1" ht="14.25">
      <c r="B40" s="29" t="s">
        <v>202</v>
      </c>
      <c r="C40" s="30"/>
      <c r="D40" s="31"/>
      <c r="E40" s="32" t="s">
        <v>208</v>
      </c>
      <c r="F40" s="22"/>
      <c r="G40" s="22"/>
      <c r="H40" s="22"/>
      <c r="I40" s="22"/>
    </row>
    <row r="41" spans="2:9" s="15" customFormat="1" ht="14.25">
      <c r="B41" s="29"/>
      <c r="C41" s="30"/>
      <c r="D41" s="31"/>
      <c r="E41" s="32" t="s">
        <v>209</v>
      </c>
      <c r="F41" s="22"/>
      <c r="G41" s="22"/>
      <c r="H41" s="22"/>
      <c r="I41" s="22"/>
    </row>
    <row r="42" spans="2:9" s="15" customFormat="1" ht="14.25">
      <c r="B42" s="29" t="s">
        <v>203</v>
      </c>
      <c r="C42" s="30"/>
      <c r="D42" s="31"/>
      <c r="E42" s="32" t="s">
        <v>210</v>
      </c>
      <c r="F42" s="22"/>
      <c r="G42" s="22"/>
      <c r="H42" s="22"/>
      <c r="I42" s="22"/>
    </row>
    <row r="43" spans="2:9" s="15" customFormat="1" ht="14.25">
      <c r="B43" s="29"/>
      <c r="C43" s="30"/>
      <c r="D43" s="31"/>
      <c r="E43" s="399" t="s">
        <v>211</v>
      </c>
      <c r="F43" s="400"/>
      <c r="G43" s="400"/>
      <c r="H43" s="400"/>
      <c r="I43" s="400"/>
    </row>
    <row r="44" spans="2:4" s="15" customFormat="1" ht="14.25">
      <c r="B44" s="29" t="s">
        <v>204</v>
      </c>
      <c r="C44" s="30"/>
      <c r="D44" s="31"/>
    </row>
    <row r="45" spans="2:9" s="15" customFormat="1" ht="14.25">
      <c r="B45" s="33"/>
      <c r="C45" s="34"/>
      <c r="D45" s="35"/>
      <c r="E45" s="30"/>
      <c r="F45" s="30"/>
      <c r="G45" s="30"/>
      <c r="H45" s="30"/>
      <c r="I45" s="30"/>
    </row>
    <row r="46" spans="2:9" ht="15" customHeight="1">
      <c r="B46" s="36"/>
      <c r="C46" s="36"/>
      <c r="D46" s="36"/>
      <c r="E46" s="36"/>
      <c r="F46" s="36"/>
      <c r="G46" s="36"/>
      <c r="H46" s="36"/>
      <c r="I46" s="36"/>
    </row>
    <row r="47" spans="2:3" ht="18.75" customHeight="1">
      <c r="B47" s="37" t="s">
        <v>21</v>
      </c>
      <c r="C47" s="38"/>
    </row>
    <row r="48" spans="2:9" s="39" customFormat="1" ht="18.75" customHeight="1">
      <c r="B48" s="40" t="s">
        <v>22</v>
      </c>
      <c r="C48" s="41"/>
      <c r="D48" s="41"/>
      <c r="E48" s="41"/>
      <c r="F48" s="41"/>
      <c r="G48" s="41" t="s">
        <v>23</v>
      </c>
      <c r="H48" s="42"/>
      <c r="I48" s="43"/>
    </row>
    <row r="49" spans="2:9" s="39" customFormat="1" ht="18.75" customHeight="1">
      <c r="B49" s="44" t="s">
        <v>24</v>
      </c>
      <c r="C49" s="45"/>
      <c r="D49" s="45"/>
      <c r="E49" s="45"/>
      <c r="F49" s="45"/>
      <c r="G49" s="45" t="s">
        <v>25</v>
      </c>
      <c r="H49" s="45"/>
      <c r="I49" s="46"/>
    </row>
    <row r="50" spans="2:9" s="39" customFormat="1" ht="18.75" customHeight="1">
      <c r="B50" s="47" t="s">
        <v>26</v>
      </c>
      <c r="C50" s="48"/>
      <c r="D50" s="48"/>
      <c r="E50" s="48"/>
      <c r="F50" s="48"/>
      <c r="G50" s="45" t="s">
        <v>27</v>
      </c>
      <c r="H50" s="45"/>
      <c r="I50" s="46"/>
    </row>
    <row r="51" spans="2:9" s="39" customFormat="1" ht="18.75" customHeight="1">
      <c r="B51" s="49" t="s">
        <v>28</v>
      </c>
      <c r="C51" s="50"/>
      <c r="D51" s="50"/>
      <c r="E51" s="50"/>
      <c r="F51" s="50"/>
      <c r="G51" s="50"/>
      <c r="H51" s="50"/>
      <c r="I51" s="51"/>
    </row>
  </sheetData>
  <sheetProtection/>
  <mergeCells count="51">
    <mergeCell ref="F33:G33"/>
    <mergeCell ref="H33:I33"/>
    <mergeCell ref="B38:D38"/>
    <mergeCell ref="E38:I38"/>
    <mergeCell ref="E43:I43"/>
    <mergeCell ref="F34:G34"/>
    <mergeCell ref="H34:I34"/>
    <mergeCell ref="B36:I36"/>
    <mergeCell ref="B37:D37"/>
    <mergeCell ref="E37:I37"/>
    <mergeCell ref="F30:G30"/>
    <mergeCell ref="H30:I30"/>
    <mergeCell ref="F31:G31"/>
    <mergeCell ref="H31:I31"/>
    <mergeCell ref="F32:G32"/>
    <mergeCell ref="H32:I32"/>
    <mergeCell ref="F27:G27"/>
    <mergeCell ref="H27:I27"/>
    <mergeCell ref="F28:G28"/>
    <mergeCell ref="H28:I28"/>
    <mergeCell ref="F29:G29"/>
    <mergeCell ref="H29:I29"/>
    <mergeCell ref="H23:I23"/>
    <mergeCell ref="F24:G24"/>
    <mergeCell ref="H24:I24"/>
    <mergeCell ref="F25:G25"/>
    <mergeCell ref="H25:I25"/>
    <mergeCell ref="F26:G26"/>
    <mergeCell ref="H26:I26"/>
    <mergeCell ref="E19:E34"/>
    <mergeCell ref="F19:G19"/>
    <mergeCell ref="H19:I19"/>
    <mergeCell ref="F20:G20"/>
    <mergeCell ref="H20:I20"/>
    <mergeCell ref="F21:G21"/>
    <mergeCell ref="H21:I21"/>
    <mergeCell ref="F22:G22"/>
    <mergeCell ref="H22:I22"/>
    <mergeCell ref="F23:G23"/>
    <mergeCell ref="B9:I9"/>
    <mergeCell ref="B14:I14"/>
    <mergeCell ref="E15:I15"/>
    <mergeCell ref="E16:I16"/>
    <mergeCell ref="F18:G18"/>
    <mergeCell ref="H18:I18"/>
    <mergeCell ref="A1:I1"/>
    <mergeCell ref="B2:I2"/>
    <mergeCell ref="B4:I4"/>
    <mergeCell ref="B5:I5"/>
    <mergeCell ref="B6:I6"/>
    <mergeCell ref="B7:I7"/>
  </mergeCells>
  <printOptions/>
  <pageMargins left="0.2362204724409449" right="0.2362204724409449" top="0.35433070866141736" bottom="0.35433070866141736" header="0.11811023622047245" footer="0.11811023622047245"/>
  <pageSetup fitToHeight="1" fitToWidth="1"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showGridLines="0" zoomScalePageLayoutView="0" workbookViewId="0" topLeftCell="A1">
      <selection activeCell="L10" sqref="L10"/>
    </sheetView>
  </sheetViews>
  <sheetFormatPr defaultColWidth="8.88671875" defaultRowHeight="13.5"/>
  <cols>
    <col min="1" max="1" width="13.3359375" style="0" customWidth="1"/>
    <col min="2" max="7" width="11.4453125" style="0" customWidth="1"/>
  </cols>
  <sheetData>
    <row r="1" spans="1:7" ht="91.5" customHeight="1">
      <c r="A1" s="410" t="s">
        <v>239</v>
      </c>
      <c r="B1" s="411"/>
      <c r="C1" s="411"/>
      <c r="D1" s="411"/>
      <c r="E1" s="411"/>
      <c r="F1" s="411"/>
      <c r="G1" s="411"/>
    </row>
    <row r="2" spans="1:7" ht="82.5" customHeight="1">
      <c r="A2" s="409" t="s">
        <v>58</v>
      </c>
      <c r="B2" s="409"/>
      <c r="C2" s="409"/>
      <c r="D2" s="409"/>
      <c r="E2" s="409"/>
      <c r="F2" s="409"/>
      <c r="G2" s="409"/>
    </row>
    <row r="3" ht="14.25">
      <c r="A3" s="54" t="s">
        <v>38</v>
      </c>
    </row>
    <row r="5" spans="1:7" ht="21.75" customHeight="1">
      <c r="A5" s="53" t="s">
        <v>30</v>
      </c>
      <c r="B5" s="412" t="s">
        <v>31</v>
      </c>
      <c r="C5" s="412"/>
      <c r="D5" s="412"/>
      <c r="E5" s="412" t="s">
        <v>32</v>
      </c>
      <c r="F5" s="412"/>
      <c r="G5" s="412"/>
    </row>
    <row r="6" spans="1:7" ht="98.25" customHeight="1">
      <c r="A6" s="53" t="s">
        <v>33</v>
      </c>
      <c r="B6" s="413" t="s">
        <v>35</v>
      </c>
      <c r="C6" s="413"/>
      <c r="D6" s="413"/>
      <c r="E6" s="413" t="s">
        <v>34</v>
      </c>
      <c r="F6" s="413"/>
      <c r="G6" s="413"/>
    </row>
    <row r="8" ht="14.25">
      <c r="A8" s="54" t="s">
        <v>36</v>
      </c>
    </row>
    <row r="9" ht="7.5" customHeight="1"/>
    <row r="10" spans="1:7" ht="22.5" customHeight="1">
      <c r="A10" s="297" t="s">
        <v>55</v>
      </c>
      <c r="B10" s="297"/>
      <c r="C10" s="297"/>
      <c r="D10" s="297"/>
      <c r="E10" s="297"/>
      <c r="F10" s="297"/>
      <c r="G10" s="297"/>
    </row>
    <row r="11" spans="1:7" ht="22.5" customHeight="1">
      <c r="A11" s="317" t="s">
        <v>78</v>
      </c>
      <c r="B11" s="317"/>
      <c r="C11" s="317"/>
      <c r="D11" s="317"/>
      <c r="E11" s="317"/>
      <c r="F11" s="317"/>
      <c r="G11" s="317"/>
    </row>
    <row r="12" spans="1:7" ht="22.5" customHeight="1">
      <c r="A12" s="317" t="s">
        <v>79</v>
      </c>
      <c r="B12" s="317"/>
      <c r="C12" s="317"/>
      <c r="D12" s="317"/>
      <c r="E12" s="317"/>
      <c r="F12" s="317"/>
      <c r="G12" s="317"/>
    </row>
    <row r="13" spans="1:7" ht="22.5" customHeight="1">
      <c r="A13" s="317" t="s">
        <v>39</v>
      </c>
      <c r="B13" s="317"/>
      <c r="C13" s="317"/>
      <c r="D13" s="317"/>
      <c r="E13" s="317"/>
      <c r="F13" s="317"/>
      <c r="G13" s="317"/>
    </row>
    <row r="14" spans="1:7" ht="22.5" customHeight="1">
      <c r="A14" s="317" t="s">
        <v>40</v>
      </c>
      <c r="B14" s="317"/>
      <c r="C14" s="317"/>
      <c r="D14" s="317"/>
      <c r="E14" s="317"/>
      <c r="F14" s="317"/>
      <c r="G14" s="317"/>
    </row>
    <row r="15" spans="1:7" ht="22.5" customHeight="1">
      <c r="A15" s="317" t="s">
        <v>41</v>
      </c>
      <c r="B15" s="317"/>
      <c r="C15" s="317"/>
      <c r="D15" s="317"/>
      <c r="E15" s="317"/>
      <c r="F15" s="317"/>
      <c r="G15" s="317"/>
    </row>
    <row r="16" spans="1:7" ht="22.5" customHeight="1">
      <c r="A16" s="306" t="s">
        <v>42</v>
      </c>
      <c r="B16" s="306"/>
      <c r="C16" s="306"/>
      <c r="D16" s="306"/>
      <c r="E16" s="306"/>
      <c r="F16" s="306"/>
      <c r="G16" s="306"/>
    </row>
    <row r="17" spans="1:7" ht="22.5" customHeight="1">
      <c r="A17" s="306" t="s">
        <v>43</v>
      </c>
      <c r="B17" s="306"/>
      <c r="C17" s="306"/>
      <c r="D17" s="306"/>
      <c r="E17" s="306"/>
      <c r="F17" s="306"/>
      <c r="G17" s="306"/>
    </row>
    <row r="18" spans="1:7" ht="22.5" customHeight="1">
      <c r="A18" s="317" t="s">
        <v>37</v>
      </c>
      <c r="B18" s="317"/>
      <c r="C18" s="317"/>
      <c r="D18" s="317"/>
      <c r="E18" s="317"/>
      <c r="F18" s="317"/>
      <c r="G18" s="317"/>
    </row>
    <row r="20" ht="13.5">
      <c r="A20" s="55" t="s">
        <v>44</v>
      </c>
    </row>
    <row r="22" spans="1:7" ht="13.5">
      <c r="A22" s="306" t="s">
        <v>53</v>
      </c>
      <c r="B22" s="306"/>
      <c r="C22" s="306"/>
      <c r="D22" s="306"/>
      <c r="E22" s="306"/>
      <c r="F22" s="306"/>
      <c r="G22" s="306"/>
    </row>
    <row r="24" spans="1:7" ht="13.5">
      <c r="A24" s="53" t="s">
        <v>45</v>
      </c>
      <c r="B24" s="407" t="s">
        <v>47</v>
      </c>
      <c r="C24" s="408"/>
      <c r="D24" s="407" t="s">
        <v>48</v>
      </c>
      <c r="E24" s="408"/>
      <c r="F24" s="407" t="s">
        <v>49</v>
      </c>
      <c r="G24" s="408"/>
    </row>
    <row r="25" spans="1:7" ht="44.25" customHeight="1">
      <c r="A25" s="52" t="s">
        <v>46</v>
      </c>
      <c r="B25" s="407" t="s">
        <v>50</v>
      </c>
      <c r="C25" s="408"/>
      <c r="D25" s="407" t="s">
        <v>51</v>
      </c>
      <c r="E25" s="408"/>
      <c r="F25" s="407" t="s">
        <v>52</v>
      </c>
      <c r="G25" s="408"/>
    </row>
    <row r="27" spans="1:7" ht="13.5">
      <c r="A27" s="306" t="s">
        <v>54</v>
      </c>
      <c r="B27" s="306"/>
      <c r="C27" s="306"/>
      <c r="D27" s="306"/>
      <c r="E27" s="306"/>
      <c r="F27" s="306"/>
      <c r="G27" s="306"/>
    </row>
    <row r="29" spans="1:7" ht="13.5">
      <c r="A29" s="306" t="s">
        <v>57</v>
      </c>
      <c r="B29" s="306"/>
      <c r="C29" s="306"/>
      <c r="D29" s="306"/>
      <c r="E29" s="306"/>
      <c r="F29" s="306"/>
      <c r="G29" s="306"/>
    </row>
    <row r="31" spans="1:7" ht="13.5">
      <c r="A31" s="306" t="s">
        <v>56</v>
      </c>
      <c r="B31" s="306"/>
      <c r="C31" s="306"/>
      <c r="D31" s="306"/>
      <c r="E31" s="306"/>
      <c r="F31" s="306"/>
      <c r="G31" s="306"/>
    </row>
    <row r="55" ht="13.5">
      <c r="H55" t="s">
        <v>80</v>
      </c>
    </row>
  </sheetData>
  <sheetProtection/>
  <mergeCells count="25">
    <mergeCell ref="A2:G2"/>
    <mergeCell ref="A1:G1"/>
    <mergeCell ref="B5:D5"/>
    <mergeCell ref="A18:G18"/>
    <mergeCell ref="A17:G17"/>
    <mergeCell ref="B24:C24"/>
    <mergeCell ref="A22:G22"/>
    <mergeCell ref="B6:D6"/>
    <mergeCell ref="E5:G5"/>
    <mergeCell ref="E6:G6"/>
    <mergeCell ref="A16:G16"/>
    <mergeCell ref="A10:G10"/>
    <mergeCell ref="A11:G11"/>
    <mergeCell ref="A12:G12"/>
    <mergeCell ref="A13:G13"/>
    <mergeCell ref="A14:G14"/>
    <mergeCell ref="A15:G15"/>
    <mergeCell ref="A29:G29"/>
    <mergeCell ref="A31:G31"/>
    <mergeCell ref="B25:C25"/>
    <mergeCell ref="D24:E24"/>
    <mergeCell ref="D25:E25"/>
    <mergeCell ref="F24:G24"/>
    <mergeCell ref="F25:G25"/>
    <mergeCell ref="A27:G27"/>
  </mergeCells>
  <printOptions/>
  <pageMargins left="0.25" right="0.25" top="0.75" bottom="0.75" header="0.3" footer="0.3"/>
  <pageSetup fitToHeight="0" fitToWidth="1" horizontalDpi="300" verticalDpi="3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I21"/>
  <sheetViews>
    <sheetView zoomScalePageLayoutView="0" workbookViewId="0" topLeftCell="A1">
      <selection activeCell="AM16" sqref="AM16"/>
    </sheetView>
  </sheetViews>
  <sheetFormatPr defaultColWidth="8.88671875" defaultRowHeight="13.5"/>
  <cols>
    <col min="1" max="1" width="14.10546875" style="165" customWidth="1"/>
    <col min="2" max="3" width="9.4453125" style="165" customWidth="1"/>
    <col min="4" max="34" width="2.77734375" style="165" customWidth="1"/>
    <col min="35" max="16384" width="8.88671875" style="165" customWidth="1"/>
  </cols>
  <sheetData>
    <row r="1" spans="1:35" s="164" customFormat="1" ht="52.5" customHeight="1">
      <c r="A1" s="414" t="s">
        <v>311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  <c r="AB1" s="414"/>
      <c r="AC1" s="414"/>
      <c r="AD1" s="414"/>
      <c r="AE1" s="414"/>
      <c r="AF1" s="414"/>
      <c r="AG1" s="414"/>
      <c r="AH1" s="414"/>
      <c r="AI1" s="414"/>
    </row>
    <row r="2" spans="1:35" s="164" customFormat="1" ht="24.75" customHeight="1">
      <c r="A2" s="415" t="s">
        <v>312</v>
      </c>
      <c r="B2" s="415"/>
      <c r="C2" s="418"/>
      <c r="D2" s="419"/>
      <c r="E2" s="420"/>
      <c r="F2" s="421" t="s">
        <v>313</v>
      </c>
      <c r="G2" s="422"/>
      <c r="H2" s="422"/>
      <c r="I2" s="422"/>
      <c r="J2" s="422"/>
      <c r="K2" s="422"/>
      <c r="L2" s="422"/>
      <c r="M2" s="423"/>
      <c r="N2" s="424"/>
      <c r="O2" s="425"/>
      <c r="P2" s="425"/>
      <c r="Q2" s="425"/>
      <c r="R2" s="425"/>
      <c r="S2" s="426"/>
      <c r="T2" s="415" t="s">
        <v>324</v>
      </c>
      <c r="U2" s="415"/>
      <c r="V2" s="415"/>
      <c r="W2" s="415"/>
      <c r="X2" s="415"/>
      <c r="Y2" s="415"/>
      <c r="Z2" s="415"/>
      <c r="AA2" s="415"/>
      <c r="AB2" s="431"/>
      <c r="AC2" s="431"/>
      <c r="AD2" s="431"/>
      <c r="AE2" s="431"/>
      <c r="AF2" s="431"/>
      <c r="AG2" s="431"/>
      <c r="AH2" s="431"/>
      <c r="AI2" s="431"/>
    </row>
    <row r="4" spans="1:35" ht="22.5" customHeight="1">
      <c r="A4" s="416" t="s">
        <v>314</v>
      </c>
      <c r="B4" s="416" t="s">
        <v>315</v>
      </c>
      <c r="C4" s="416" t="s">
        <v>316</v>
      </c>
      <c r="D4" s="416" t="s">
        <v>317</v>
      </c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6"/>
      <c r="T4" s="416"/>
      <c r="U4" s="416"/>
      <c r="V4" s="416"/>
      <c r="W4" s="416"/>
      <c r="X4" s="416"/>
      <c r="Y4" s="416"/>
      <c r="Z4" s="416"/>
      <c r="AA4" s="416"/>
      <c r="AB4" s="416"/>
      <c r="AC4" s="416"/>
      <c r="AD4" s="416"/>
      <c r="AE4" s="416"/>
      <c r="AF4" s="416"/>
      <c r="AG4" s="416"/>
      <c r="AH4" s="416"/>
      <c r="AI4" s="417" t="s">
        <v>318</v>
      </c>
    </row>
    <row r="5" spans="1:35" ht="22.5" customHeight="1">
      <c r="A5" s="416"/>
      <c r="B5" s="416"/>
      <c r="C5" s="416"/>
      <c r="D5" s="166">
        <v>1</v>
      </c>
      <c r="E5" s="166">
        <v>2</v>
      </c>
      <c r="F5" s="166">
        <v>3</v>
      </c>
      <c r="G5" s="166">
        <v>4</v>
      </c>
      <c r="H5" s="166">
        <v>5</v>
      </c>
      <c r="I5" s="166">
        <v>6</v>
      </c>
      <c r="J5" s="166">
        <v>7</v>
      </c>
      <c r="K5" s="166">
        <v>8</v>
      </c>
      <c r="L5" s="166">
        <v>9</v>
      </c>
      <c r="M5" s="166">
        <v>10</v>
      </c>
      <c r="N5" s="166">
        <v>11</v>
      </c>
      <c r="O5" s="166">
        <v>12</v>
      </c>
      <c r="P5" s="166">
        <v>13</v>
      </c>
      <c r="Q5" s="166">
        <v>14</v>
      </c>
      <c r="R5" s="166">
        <v>15</v>
      </c>
      <c r="S5" s="166">
        <v>16</v>
      </c>
      <c r="T5" s="166">
        <v>17</v>
      </c>
      <c r="U5" s="166">
        <v>18</v>
      </c>
      <c r="V5" s="166">
        <v>19</v>
      </c>
      <c r="W5" s="166">
        <v>20</v>
      </c>
      <c r="X5" s="166">
        <v>21</v>
      </c>
      <c r="Y5" s="166">
        <v>22</v>
      </c>
      <c r="Z5" s="166">
        <v>23</v>
      </c>
      <c r="AA5" s="166">
        <v>24</v>
      </c>
      <c r="AB5" s="166">
        <v>25</v>
      </c>
      <c r="AC5" s="166">
        <v>26</v>
      </c>
      <c r="AD5" s="166">
        <v>27</v>
      </c>
      <c r="AE5" s="166">
        <v>28</v>
      </c>
      <c r="AF5" s="166">
        <v>29</v>
      </c>
      <c r="AG5" s="166">
        <v>30</v>
      </c>
      <c r="AH5" s="166">
        <v>31</v>
      </c>
      <c r="AI5" s="417"/>
    </row>
    <row r="6" spans="1:35" ht="22.5" customHeight="1">
      <c r="A6" s="427"/>
      <c r="B6" s="427"/>
      <c r="C6" s="42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</row>
    <row r="7" spans="1:35" ht="22.5" customHeight="1">
      <c r="A7" s="428"/>
      <c r="B7" s="428"/>
      <c r="C7" s="428"/>
      <c r="D7" s="430" t="s">
        <v>319</v>
      </c>
      <c r="E7" s="430"/>
      <c r="F7" s="430"/>
      <c r="G7" s="430"/>
      <c r="H7" s="430"/>
      <c r="I7" s="430"/>
      <c r="J7" s="430"/>
      <c r="K7" s="430"/>
      <c r="L7" s="430"/>
      <c r="M7" s="430"/>
      <c r="N7" s="430"/>
      <c r="O7" s="430"/>
      <c r="P7" s="430"/>
      <c r="Q7" s="430"/>
      <c r="R7" s="430"/>
      <c r="S7" s="430"/>
      <c r="T7" s="430"/>
      <c r="U7" s="430"/>
      <c r="V7" s="430"/>
      <c r="W7" s="430"/>
      <c r="X7" s="430"/>
      <c r="Y7" s="430"/>
      <c r="Z7" s="430"/>
      <c r="AA7" s="430"/>
      <c r="AB7" s="430"/>
      <c r="AC7" s="430"/>
      <c r="AD7" s="430"/>
      <c r="AE7" s="430"/>
      <c r="AF7" s="430"/>
      <c r="AG7" s="430"/>
      <c r="AH7" s="430"/>
      <c r="AI7" s="168"/>
    </row>
    <row r="8" spans="1:35" ht="22.5" customHeight="1">
      <c r="A8" s="428"/>
      <c r="B8" s="428"/>
      <c r="C8" s="428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</row>
    <row r="9" spans="1:35" ht="22.5" customHeight="1">
      <c r="A9" s="428"/>
      <c r="B9" s="428"/>
      <c r="C9" s="428"/>
      <c r="D9" s="430" t="s">
        <v>319</v>
      </c>
      <c r="E9" s="430"/>
      <c r="F9" s="430"/>
      <c r="G9" s="430"/>
      <c r="H9" s="430"/>
      <c r="I9" s="430"/>
      <c r="J9" s="430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0"/>
      <c r="W9" s="430"/>
      <c r="X9" s="430"/>
      <c r="Y9" s="430"/>
      <c r="Z9" s="430"/>
      <c r="AA9" s="430"/>
      <c r="AB9" s="430"/>
      <c r="AC9" s="430"/>
      <c r="AD9" s="430"/>
      <c r="AE9" s="430"/>
      <c r="AF9" s="430"/>
      <c r="AG9" s="430"/>
      <c r="AH9" s="430"/>
      <c r="AI9" s="168"/>
    </row>
    <row r="10" spans="1:35" ht="22.5" customHeight="1">
      <c r="A10" s="429"/>
      <c r="B10" s="429"/>
      <c r="C10" s="429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</row>
    <row r="11" spans="1:35" ht="22.5" customHeight="1">
      <c r="A11" s="416" t="s">
        <v>320</v>
      </c>
      <c r="B11" s="416" t="s">
        <v>321</v>
      </c>
      <c r="C11" s="416" t="s">
        <v>322</v>
      </c>
      <c r="D11" s="416" t="s">
        <v>319</v>
      </c>
      <c r="E11" s="416"/>
      <c r="F11" s="416"/>
      <c r="G11" s="416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  <c r="T11" s="416"/>
      <c r="U11" s="416"/>
      <c r="V11" s="416"/>
      <c r="W11" s="416"/>
      <c r="X11" s="416"/>
      <c r="Y11" s="416"/>
      <c r="Z11" s="416"/>
      <c r="AA11" s="416"/>
      <c r="AB11" s="416"/>
      <c r="AC11" s="416"/>
      <c r="AD11" s="416"/>
      <c r="AE11" s="416"/>
      <c r="AF11" s="416"/>
      <c r="AG11" s="416"/>
      <c r="AH11" s="416"/>
      <c r="AI11" s="417" t="s">
        <v>318</v>
      </c>
    </row>
    <row r="12" spans="1:35" ht="22.5" customHeight="1">
      <c r="A12" s="416"/>
      <c r="B12" s="416"/>
      <c r="C12" s="416"/>
      <c r="D12" s="166">
        <v>1</v>
      </c>
      <c r="E12" s="166">
        <v>2</v>
      </c>
      <c r="F12" s="166">
        <v>3</v>
      </c>
      <c r="G12" s="166">
        <v>4</v>
      </c>
      <c r="H12" s="166">
        <v>5</v>
      </c>
      <c r="I12" s="166">
        <v>6</v>
      </c>
      <c r="J12" s="166">
        <v>7</v>
      </c>
      <c r="K12" s="166">
        <v>8</v>
      </c>
      <c r="L12" s="166">
        <v>9</v>
      </c>
      <c r="M12" s="166">
        <v>10</v>
      </c>
      <c r="N12" s="166">
        <v>11</v>
      </c>
      <c r="O12" s="166">
        <v>12</v>
      </c>
      <c r="P12" s="166">
        <v>13</v>
      </c>
      <c r="Q12" s="166">
        <v>14</v>
      </c>
      <c r="R12" s="166">
        <v>15</v>
      </c>
      <c r="S12" s="166">
        <v>16</v>
      </c>
      <c r="T12" s="166">
        <v>17</v>
      </c>
      <c r="U12" s="166">
        <v>18</v>
      </c>
      <c r="V12" s="166">
        <v>19</v>
      </c>
      <c r="W12" s="166">
        <v>20</v>
      </c>
      <c r="X12" s="166">
        <v>21</v>
      </c>
      <c r="Y12" s="166">
        <v>22</v>
      </c>
      <c r="Z12" s="166">
        <v>23</v>
      </c>
      <c r="AA12" s="166">
        <v>24</v>
      </c>
      <c r="AB12" s="166">
        <v>25</v>
      </c>
      <c r="AC12" s="166">
        <v>26</v>
      </c>
      <c r="AD12" s="166">
        <v>27</v>
      </c>
      <c r="AE12" s="166">
        <v>28</v>
      </c>
      <c r="AF12" s="166">
        <v>29</v>
      </c>
      <c r="AG12" s="166">
        <v>30</v>
      </c>
      <c r="AH12" s="166">
        <v>31</v>
      </c>
      <c r="AI12" s="417"/>
    </row>
    <row r="13" spans="1:35" ht="22.5" customHeight="1">
      <c r="A13" s="427"/>
      <c r="B13" s="427"/>
      <c r="C13" s="42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</row>
    <row r="14" spans="1:35" ht="22.5" customHeight="1">
      <c r="A14" s="428"/>
      <c r="B14" s="428"/>
      <c r="C14" s="428"/>
      <c r="D14" s="430" t="s">
        <v>319</v>
      </c>
      <c r="E14" s="430"/>
      <c r="F14" s="430"/>
      <c r="G14" s="430"/>
      <c r="H14" s="430"/>
      <c r="I14" s="430"/>
      <c r="J14" s="430"/>
      <c r="K14" s="430"/>
      <c r="L14" s="430"/>
      <c r="M14" s="430"/>
      <c r="N14" s="430"/>
      <c r="O14" s="430"/>
      <c r="P14" s="430"/>
      <c r="Q14" s="430"/>
      <c r="R14" s="430"/>
      <c r="S14" s="430"/>
      <c r="T14" s="430"/>
      <c r="U14" s="430"/>
      <c r="V14" s="430"/>
      <c r="W14" s="430"/>
      <c r="X14" s="430"/>
      <c r="Y14" s="430"/>
      <c r="Z14" s="430"/>
      <c r="AA14" s="430"/>
      <c r="AB14" s="430"/>
      <c r="AC14" s="430"/>
      <c r="AD14" s="430"/>
      <c r="AE14" s="430"/>
      <c r="AF14" s="430"/>
      <c r="AG14" s="430"/>
      <c r="AH14" s="430"/>
      <c r="AI14" s="168"/>
    </row>
    <row r="15" spans="1:35" ht="22.5" customHeight="1">
      <c r="A15" s="428"/>
      <c r="B15" s="428"/>
      <c r="C15" s="428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</row>
    <row r="16" spans="1:35" ht="22.5" customHeight="1">
      <c r="A16" s="428"/>
      <c r="B16" s="428"/>
      <c r="C16" s="428"/>
      <c r="D16" s="430" t="s">
        <v>319</v>
      </c>
      <c r="E16" s="430"/>
      <c r="F16" s="430"/>
      <c r="G16" s="430"/>
      <c r="H16" s="430"/>
      <c r="I16" s="430"/>
      <c r="J16" s="430"/>
      <c r="K16" s="430"/>
      <c r="L16" s="430"/>
      <c r="M16" s="430"/>
      <c r="N16" s="430"/>
      <c r="O16" s="430"/>
      <c r="P16" s="430"/>
      <c r="Q16" s="430"/>
      <c r="R16" s="430"/>
      <c r="S16" s="430"/>
      <c r="T16" s="430"/>
      <c r="U16" s="430"/>
      <c r="V16" s="430"/>
      <c r="W16" s="430"/>
      <c r="X16" s="430"/>
      <c r="Y16" s="430"/>
      <c r="Z16" s="430"/>
      <c r="AA16" s="430"/>
      <c r="AB16" s="430"/>
      <c r="AC16" s="430"/>
      <c r="AD16" s="430"/>
      <c r="AE16" s="430"/>
      <c r="AF16" s="430"/>
      <c r="AG16" s="430"/>
      <c r="AH16" s="430"/>
      <c r="AI16" s="168"/>
    </row>
    <row r="17" spans="1:35" ht="22.5" customHeight="1">
      <c r="A17" s="429"/>
      <c r="B17" s="429"/>
      <c r="C17" s="429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</row>
    <row r="18" ht="22.5" customHeight="1"/>
    <row r="19" spans="1:35" ht="22.5" customHeight="1">
      <c r="A19" s="167" t="s">
        <v>323</v>
      </c>
      <c r="B19" s="430"/>
      <c r="C19" s="430"/>
      <c r="D19" s="430"/>
      <c r="E19" s="430"/>
      <c r="F19" s="430"/>
      <c r="G19" s="430"/>
      <c r="H19" s="430"/>
      <c r="I19" s="430"/>
      <c r="J19" s="430"/>
      <c r="K19" s="430"/>
      <c r="L19" s="430"/>
      <c r="M19" s="430"/>
      <c r="N19" s="430"/>
      <c r="O19" s="430"/>
      <c r="P19" s="430"/>
      <c r="Q19" s="430"/>
      <c r="R19" s="430"/>
      <c r="S19" s="430"/>
      <c r="T19" s="430"/>
      <c r="U19" s="430"/>
      <c r="V19" s="430"/>
      <c r="W19" s="430"/>
      <c r="X19" s="430"/>
      <c r="Y19" s="430"/>
      <c r="Z19" s="430"/>
      <c r="AA19" s="430"/>
      <c r="AB19" s="430"/>
      <c r="AC19" s="430"/>
      <c r="AD19" s="430"/>
      <c r="AE19" s="430"/>
      <c r="AF19" s="430"/>
      <c r="AG19" s="430"/>
      <c r="AH19" s="430"/>
      <c r="AI19" s="430"/>
    </row>
    <row r="21" spans="1:35" ht="33" customHeight="1">
      <c r="A21" s="171" t="s">
        <v>325</v>
      </c>
      <c r="B21" s="432"/>
      <c r="C21" s="433"/>
      <c r="D21" s="169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</row>
  </sheetData>
  <sheetProtection/>
  <mergeCells count="29">
    <mergeCell ref="T2:AA2"/>
    <mergeCell ref="AB2:AI2"/>
    <mergeCell ref="B21:C21"/>
    <mergeCell ref="AI11:AI12"/>
    <mergeCell ref="A13:A17"/>
    <mergeCell ref="B13:B17"/>
    <mergeCell ref="C13:C17"/>
    <mergeCell ref="D14:AH14"/>
    <mergeCell ref="D16:AH16"/>
    <mergeCell ref="B19:AI19"/>
    <mergeCell ref="A6:A10"/>
    <mergeCell ref="B6:B10"/>
    <mergeCell ref="C6:C10"/>
    <mergeCell ref="D7:AH7"/>
    <mergeCell ref="D9:AH9"/>
    <mergeCell ref="A11:A12"/>
    <mergeCell ref="B11:B12"/>
    <mergeCell ref="C11:C12"/>
    <mergeCell ref="D11:AH11"/>
    <mergeCell ref="A1:AI1"/>
    <mergeCell ref="A2:B2"/>
    <mergeCell ref="A4:A5"/>
    <mergeCell ref="B4:B5"/>
    <mergeCell ref="C4:C5"/>
    <mergeCell ref="D4:AH4"/>
    <mergeCell ref="AI4:AI5"/>
    <mergeCell ref="C2:E2"/>
    <mergeCell ref="F2:M2"/>
    <mergeCell ref="N2:S2"/>
  </mergeCells>
  <printOptions/>
  <pageMargins left="0.25" right="0.25" top="0.75" bottom="0.75" header="0.3" footer="0.3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client</cp:lastModifiedBy>
  <cp:lastPrinted>2020-05-12T04:59:53Z</cp:lastPrinted>
  <dcterms:created xsi:type="dcterms:W3CDTF">2014-04-04T04:11:32Z</dcterms:created>
  <dcterms:modified xsi:type="dcterms:W3CDTF">2020-11-06T06:50:01Z</dcterms:modified>
  <cp:category/>
  <cp:version/>
  <cp:contentType/>
  <cp:contentStatus/>
</cp:coreProperties>
</file>